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YER\001Reco\06 JUNE 2021\4097591-Maurya Beej Bhandar Varanasi\2021 (20)\2021\BAYER REPORT\"/>
    </mc:Choice>
  </mc:AlternateContent>
  <xr:revisionPtr revIDLastSave="0" documentId="13_ncr:1_{D953CC2C-A1BA-4F38-A1AC-7EBAEB1C8D99}" xr6:coauthVersionLast="47" xr6:coauthVersionMax="47" xr10:uidLastSave="{00000000-0000-0000-0000-000000000000}"/>
  <bookViews>
    <workbookView xWindow="-108" yWindow="-108" windowWidth="23256" windowHeight="12576" activeTab="5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</externalReferences>
  <definedNames>
    <definedName name="_xlnm._FilterDatabase" localSheetId="0" hidden="1">'Dealer Report'!#REF!</definedName>
    <definedName name="_xlnm._FilterDatabase" localSheetId="1" hidden="1">'Dealer Report working'!$A$1:$M$53</definedName>
    <definedName name="_xlnm._FilterDatabase" localSheetId="5" hidden="1">Reco!$A$3:$AC$59</definedName>
    <definedName name="FInal_Dealer">OFFSET('Final Dealer Work'!$B$2,0,0,COUNTA('Final Dealer Work'!$B:$B),COUNTA('Final Dealer Work'!$2:$2))</definedName>
    <definedName name="FInalDealer_Pivot">OFFSET('Dealer Report working'!$A$1,0,0,COUNTA('Dealer Report working'!$A:$A),COUNTA('Dealer Report working'!$A$1:$M$1))</definedName>
    <definedName name="FinalDealer_vlookup">OFFSET('Dealer Report working'!$O$1,0,0,COUNTA('Dealer Report working'!$O:$O),COUNTA('Dealer Report working'!$O$1:$V$1))</definedName>
    <definedName name="Mastername_vlookup">OFFSET('[1]Item Link'!$E$1,0,0,COUNTA('[1]Item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21" r:id="rId9"/>
  </pivotCaches>
</workbook>
</file>

<file path=xl/calcChain.xml><?xml version="1.0" encoding="utf-8"?>
<calcChain xmlns="http://schemas.openxmlformats.org/spreadsheetml/2006/main">
  <c r="B32" i="6" l="1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B53" i="6"/>
  <c r="B54" i="6"/>
  <c r="E6" i="2"/>
  <c r="F6" i="2"/>
  <c r="G6" i="2"/>
  <c r="H6" i="2"/>
  <c r="I6" i="2"/>
  <c r="M6" i="2"/>
  <c r="L47" i="5"/>
  <c r="L46" i="5"/>
  <c r="L44" i="5"/>
  <c r="L43" i="5"/>
  <c r="L39" i="5"/>
  <c r="L34" i="5"/>
  <c r="L29" i="5"/>
  <c r="L28" i="5"/>
  <c r="L26" i="5"/>
  <c r="L24" i="5"/>
  <c r="L23" i="5"/>
  <c r="L22" i="5"/>
  <c r="L21" i="5"/>
  <c r="L18" i="5"/>
  <c r="L17" i="5"/>
  <c r="L9" i="5"/>
  <c r="L7" i="5"/>
  <c r="L5" i="5"/>
  <c r="L4" i="5"/>
  <c r="L3" i="5"/>
  <c r="L2" i="5"/>
  <c r="B3" i="6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AA21" i="4" l="1"/>
  <c r="AA20" i="4"/>
  <c r="AA18" i="4"/>
  <c r="AA16" i="4"/>
  <c r="AA13" i="4"/>
  <c r="AA12" i="4"/>
  <c r="AA11" i="4"/>
  <c r="Y13" i="4"/>
  <c r="Y11" i="4"/>
  <c r="Z21" i="4"/>
  <c r="Z20" i="4"/>
  <c r="Z14" i="4"/>
  <c r="Z13" i="4"/>
  <c r="Z12" i="4"/>
  <c r="Y26" i="4"/>
  <c r="Y22" i="4"/>
  <c r="Y17" i="4"/>
  <c r="Y19" i="4"/>
  <c r="Y18" i="4"/>
  <c r="AA25" i="4"/>
  <c r="AA23" i="4"/>
  <c r="Z27" i="4"/>
  <c r="Z23" i="4"/>
  <c r="Z22" i="4"/>
  <c r="Y29" i="4"/>
  <c r="Z11" i="4"/>
  <c r="Y24" i="4"/>
  <c r="Y15" i="4"/>
  <c r="AA32" i="4"/>
  <c r="AA27" i="4"/>
  <c r="AA19" i="4"/>
  <c r="Z34" i="4"/>
  <c r="Z31" i="4"/>
  <c r="Z30" i="4"/>
  <c r="Z29" i="4"/>
  <c r="Z19" i="4"/>
  <c r="Z18" i="4"/>
  <c r="AA17" i="4"/>
  <c r="Y34" i="4"/>
  <c r="Y33" i="4"/>
  <c r="Z26" i="4"/>
  <c r="Z25" i="4"/>
  <c r="Z24" i="4"/>
  <c r="Z16" i="4"/>
  <c r="Y35" i="4"/>
  <c r="Y28" i="4"/>
  <c r="Z17" i="4"/>
  <c r="Y27" i="4"/>
  <c r="Z33" i="4"/>
  <c r="Z32" i="4"/>
  <c r="AA31" i="4"/>
  <c r="AA29" i="4"/>
  <c r="AA28" i="4"/>
  <c r="Z15" i="4"/>
  <c r="Y32" i="4"/>
  <c r="Z28" i="4"/>
  <c r="AA22" i="4"/>
  <c r="Y21" i="4"/>
  <c r="AA33" i="4"/>
  <c r="AA30" i="4"/>
  <c r="Y14" i="4"/>
  <c r="Y30" i="4"/>
  <c r="Y16" i="4"/>
  <c r="AA34" i="4"/>
  <c r="AA26" i="4"/>
  <c r="Y25" i="4"/>
  <c r="Y20" i="4"/>
  <c r="Z35" i="4"/>
  <c r="AA35" i="4"/>
  <c r="Y31" i="4"/>
  <c r="AA24" i="4"/>
  <c r="Y23" i="4"/>
  <c r="AA15" i="4"/>
  <c r="AA14" i="4"/>
  <c r="Y12" i="4"/>
  <c r="M54" i="2"/>
  <c r="I54" i="2"/>
  <c r="H54" i="2"/>
  <c r="G54" i="2"/>
  <c r="F54" i="2"/>
  <c r="E54" i="2"/>
  <c r="M53" i="2"/>
  <c r="I53" i="2"/>
  <c r="H53" i="2"/>
  <c r="G53" i="2"/>
  <c r="F53" i="2"/>
  <c r="E53" i="2"/>
  <c r="M52" i="2"/>
  <c r="I52" i="2"/>
  <c r="H52" i="2"/>
  <c r="G52" i="2"/>
  <c r="F52" i="2"/>
  <c r="E52" i="2"/>
  <c r="M51" i="2"/>
  <c r="I51" i="2"/>
  <c r="H51" i="2"/>
  <c r="G51" i="2"/>
  <c r="F51" i="2"/>
  <c r="E51" i="2"/>
  <c r="M50" i="2"/>
  <c r="I50" i="2"/>
  <c r="H50" i="2"/>
  <c r="G50" i="2"/>
  <c r="F50" i="2"/>
  <c r="E50" i="2"/>
  <c r="M49" i="2"/>
  <c r="I49" i="2"/>
  <c r="H49" i="2"/>
  <c r="G49" i="2"/>
  <c r="F49" i="2"/>
  <c r="E49" i="2"/>
  <c r="M48" i="2"/>
  <c r="I48" i="2"/>
  <c r="H48" i="2"/>
  <c r="G48" i="2"/>
  <c r="F48" i="2"/>
  <c r="E48" i="2"/>
  <c r="M47" i="2"/>
  <c r="I47" i="2"/>
  <c r="H47" i="2"/>
  <c r="G47" i="2"/>
  <c r="F47" i="2"/>
  <c r="E47" i="2"/>
  <c r="M46" i="2"/>
  <c r="I46" i="2"/>
  <c r="H46" i="2"/>
  <c r="G46" i="2"/>
  <c r="F46" i="2"/>
  <c r="E46" i="2"/>
  <c r="M45" i="2"/>
  <c r="I45" i="2"/>
  <c r="H45" i="2"/>
  <c r="G45" i="2"/>
  <c r="F45" i="2"/>
  <c r="E45" i="2"/>
  <c r="M44" i="2"/>
  <c r="I44" i="2"/>
  <c r="H44" i="2"/>
  <c r="G44" i="2"/>
  <c r="F44" i="2"/>
  <c r="E44" i="2"/>
  <c r="M43" i="2"/>
  <c r="I43" i="2"/>
  <c r="H43" i="2"/>
  <c r="G43" i="2"/>
  <c r="F43" i="2"/>
  <c r="E43" i="2"/>
  <c r="M42" i="2"/>
  <c r="I42" i="2"/>
  <c r="H42" i="2"/>
  <c r="G42" i="2"/>
  <c r="F42" i="2"/>
  <c r="E42" i="2"/>
  <c r="M41" i="2"/>
  <c r="I41" i="2"/>
  <c r="H41" i="2"/>
  <c r="G41" i="2"/>
  <c r="F41" i="2"/>
  <c r="E41" i="2"/>
  <c r="M40" i="2"/>
  <c r="I40" i="2"/>
  <c r="H40" i="2"/>
  <c r="G40" i="2"/>
  <c r="F40" i="2"/>
  <c r="E40" i="2"/>
  <c r="M39" i="2"/>
  <c r="I39" i="2"/>
  <c r="H39" i="2"/>
  <c r="G39" i="2"/>
  <c r="F39" i="2"/>
  <c r="E39" i="2"/>
  <c r="M38" i="2"/>
  <c r="I38" i="2"/>
  <c r="H38" i="2"/>
  <c r="G38" i="2"/>
  <c r="F38" i="2"/>
  <c r="E38" i="2"/>
  <c r="M37" i="2"/>
  <c r="I37" i="2"/>
  <c r="H37" i="2"/>
  <c r="G37" i="2"/>
  <c r="F37" i="2"/>
  <c r="E37" i="2"/>
  <c r="M36" i="2"/>
  <c r="I36" i="2"/>
  <c r="H36" i="2"/>
  <c r="G36" i="2"/>
  <c r="F36" i="2"/>
  <c r="E36" i="2"/>
  <c r="M35" i="2"/>
  <c r="I35" i="2"/>
  <c r="H35" i="2"/>
  <c r="G35" i="2"/>
  <c r="F35" i="2"/>
  <c r="E35" i="2"/>
  <c r="M34" i="2"/>
  <c r="I34" i="2"/>
  <c r="H34" i="2"/>
  <c r="G34" i="2"/>
  <c r="F34" i="2"/>
  <c r="E34" i="2"/>
  <c r="M33" i="2"/>
  <c r="I33" i="2"/>
  <c r="H33" i="2"/>
  <c r="G33" i="2"/>
  <c r="F33" i="2"/>
  <c r="E33" i="2"/>
  <c r="M32" i="2"/>
  <c r="I32" i="2"/>
  <c r="H32" i="2"/>
  <c r="G32" i="2"/>
  <c r="F32" i="2"/>
  <c r="E32" i="2"/>
  <c r="M31" i="2"/>
  <c r="I31" i="2"/>
  <c r="H31" i="2"/>
  <c r="G31" i="2"/>
  <c r="F31" i="2"/>
  <c r="E31" i="2"/>
  <c r="M30" i="2"/>
  <c r="I30" i="2"/>
  <c r="H30" i="2"/>
  <c r="G30" i="2"/>
  <c r="F30" i="2"/>
  <c r="E30" i="2"/>
  <c r="M29" i="2"/>
  <c r="I29" i="2"/>
  <c r="H29" i="2"/>
  <c r="G29" i="2"/>
  <c r="F29" i="2"/>
  <c r="E29" i="2"/>
  <c r="M28" i="2"/>
  <c r="I28" i="2"/>
  <c r="H28" i="2"/>
  <c r="G28" i="2"/>
  <c r="F28" i="2"/>
  <c r="E28" i="2"/>
  <c r="M27" i="2"/>
  <c r="I27" i="2"/>
  <c r="H27" i="2"/>
  <c r="G27" i="2"/>
  <c r="F27" i="2"/>
  <c r="E27" i="2"/>
  <c r="M26" i="2"/>
  <c r="I26" i="2"/>
  <c r="H26" i="2"/>
  <c r="G26" i="2"/>
  <c r="F26" i="2"/>
  <c r="E26" i="2"/>
  <c r="M25" i="2"/>
  <c r="I25" i="2"/>
  <c r="H25" i="2"/>
  <c r="G25" i="2"/>
  <c r="F25" i="2"/>
  <c r="E25" i="2"/>
  <c r="M24" i="2"/>
  <c r="I24" i="2"/>
  <c r="H24" i="2"/>
  <c r="G24" i="2"/>
  <c r="F24" i="2"/>
  <c r="E24" i="2"/>
  <c r="M23" i="2"/>
  <c r="I23" i="2"/>
  <c r="H23" i="2"/>
  <c r="G23" i="2"/>
  <c r="F23" i="2"/>
  <c r="E23" i="2"/>
  <c r="M22" i="2"/>
  <c r="I22" i="2"/>
  <c r="H22" i="2"/>
  <c r="G22" i="2"/>
  <c r="F22" i="2"/>
  <c r="E22" i="2"/>
  <c r="M21" i="2"/>
  <c r="I21" i="2"/>
  <c r="H21" i="2"/>
  <c r="G21" i="2"/>
  <c r="F21" i="2"/>
  <c r="E21" i="2"/>
  <c r="M20" i="2"/>
  <c r="I20" i="2"/>
  <c r="H20" i="2"/>
  <c r="G20" i="2"/>
  <c r="F20" i="2"/>
  <c r="E20" i="2"/>
  <c r="M19" i="2"/>
  <c r="I19" i="2"/>
  <c r="H19" i="2"/>
  <c r="G19" i="2"/>
  <c r="F19" i="2"/>
  <c r="E19" i="2"/>
  <c r="M18" i="2"/>
  <c r="I18" i="2"/>
  <c r="H18" i="2"/>
  <c r="G18" i="2"/>
  <c r="F18" i="2"/>
  <c r="E18" i="2"/>
  <c r="M17" i="2"/>
  <c r="I17" i="2"/>
  <c r="H17" i="2"/>
  <c r="G17" i="2"/>
  <c r="F17" i="2"/>
  <c r="E17" i="2"/>
  <c r="M16" i="2"/>
  <c r="I16" i="2"/>
  <c r="H16" i="2"/>
  <c r="G16" i="2"/>
  <c r="F16" i="2"/>
  <c r="E16" i="2"/>
  <c r="M15" i="2"/>
  <c r="I15" i="2"/>
  <c r="H15" i="2"/>
  <c r="G15" i="2"/>
  <c r="F15" i="2"/>
  <c r="E15" i="2"/>
  <c r="M14" i="2"/>
  <c r="I14" i="2"/>
  <c r="H14" i="2"/>
  <c r="G14" i="2"/>
  <c r="F14" i="2"/>
  <c r="E14" i="2"/>
  <c r="M13" i="2"/>
  <c r="I13" i="2"/>
  <c r="H13" i="2"/>
  <c r="G13" i="2"/>
  <c r="F13" i="2"/>
  <c r="E13" i="2"/>
  <c r="M12" i="2"/>
  <c r="I12" i="2"/>
  <c r="H12" i="2"/>
  <c r="G12" i="2"/>
  <c r="F12" i="2"/>
  <c r="E12" i="2"/>
  <c r="M11" i="2"/>
  <c r="I11" i="2"/>
  <c r="H11" i="2"/>
  <c r="G11" i="2"/>
  <c r="F11" i="2"/>
  <c r="E11" i="2"/>
  <c r="M10" i="2"/>
  <c r="I10" i="2"/>
  <c r="H10" i="2"/>
  <c r="G10" i="2"/>
  <c r="F10" i="2"/>
  <c r="E10" i="2"/>
  <c r="M9" i="2"/>
  <c r="I9" i="2"/>
  <c r="H9" i="2"/>
  <c r="G9" i="2"/>
  <c r="F9" i="2"/>
  <c r="E9" i="2"/>
  <c r="M8" i="2"/>
  <c r="I8" i="2"/>
  <c r="H8" i="2"/>
  <c r="G8" i="2"/>
  <c r="F8" i="2"/>
  <c r="E8" i="2"/>
  <c r="M7" i="2"/>
  <c r="I7" i="2"/>
  <c r="H7" i="2"/>
  <c r="G7" i="2"/>
  <c r="F7" i="2"/>
  <c r="E7" i="2"/>
  <c r="M5" i="2"/>
  <c r="I5" i="2"/>
  <c r="H5" i="2"/>
  <c r="G5" i="2"/>
  <c r="F5" i="2"/>
  <c r="E5" i="2"/>
  <c r="M4" i="2"/>
  <c r="I4" i="2"/>
  <c r="H4" i="2"/>
  <c r="G4" i="2"/>
  <c r="F4" i="2"/>
  <c r="E4" i="2"/>
  <c r="AB24" i="4" l="1"/>
  <c r="U26" i="4"/>
  <c r="W27" i="4"/>
  <c r="AB28" i="4"/>
  <c r="AB44" i="4"/>
  <c r="U14" i="4"/>
  <c r="W50" i="4"/>
  <c r="AB51" i="4"/>
  <c r="U23" i="4"/>
  <c r="W24" i="4"/>
  <c r="AB25" i="4"/>
  <c r="W28" i="4"/>
  <c r="AB29" i="4"/>
  <c r="U31" i="4"/>
  <c r="U34" i="4"/>
  <c r="W35" i="4"/>
  <c r="AB39" i="4"/>
  <c r="U58" i="4"/>
  <c r="AB41" i="4"/>
  <c r="U43" i="4"/>
  <c r="W53" i="4"/>
  <c r="W44" i="4"/>
  <c r="X44" i="4"/>
  <c r="T14" i="4"/>
  <c r="T18" i="4"/>
  <c r="V24" i="4"/>
  <c r="X25" i="4"/>
  <c r="T27" i="4"/>
  <c r="V28" i="4"/>
  <c r="X29" i="4"/>
  <c r="T31" i="4"/>
  <c r="T34" i="4"/>
  <c r="V35" i="4"/>
  <c r="V38" i="4"/>
  <c r="X39" i="4"/>
  <c r="T58" i="4"/>
  <c r="X41" i="4"/>
  <c r="T43" i="4"/>
  <c r="V53" i="4"/>
  <c r="U30" i="4"/>
  <c r="W31" i="4"/>
  <c r="W34" i="4"/>
  <c r="X14" i="4"/>
  <c r="T16" i="4"/>
  <c r="V17" i="4"/>
  <c r="X18" i="4"/>
  <c r="V21" i="4"/>
  <c r="X23" i="4"/>
  <c r="T25" i="4"/>
  <c r="T29" i="4"/>
  <c r="V30" i="4"/>
  <c r="T33" i="4"/>
  <c r="X34" i="4"/>
  <c r="U12" i="4"/>
  <c r="AB13" i="4"/>
  <c r="U15" i="4"/>
  <c r="W16" i="4"/>
  <c r="AB17" i="4"/>
  <c r="U19" i="4"/>
  <c r="W20" i="4"/>
  <c r="AB21" i="4"/>
  <c r="U24" i="4"/>
  <c r="W25" i="4"/>
  <c r="AB26" i="4"/>
  <c r="U28" i="4"/>
  <c r="W29" i="4"/>
  <c r="AB30" i="4"/>
  <c r="U32" i="4"/>
  <c r="W33" i="4"/>
  <c r="U35" i="4"/>
  <c r="U38" i="4"/>
  <c r="AB40" i="4"/>
  <c r="X12" i="4"/>
  <c r="T13" i="4"/>
  <c r="V14" i="4"/>
  <c r="V18" i="4"/>
  <c r="T21" i="4"/>
  <c r="V22" i="4"/>
  <c r="X24" i="4"/>
  <c r="T26" i="4"/>
  <c r="X28" i="4"/>
  <c r="T30" i="4"/>
  <c r="V31" i="4"/>
  <c r="X32" i="4"/>
  <c r="T52" i="4"/>
  <c r="V34" i="4"/>
  <c r="X35" i="4"/>
  <c r="T36" i="4"/>
  <c r="T42" i="4"/>
  <c r="V43" i="4"/>
  <c r="X53" i="4"/>
  <c r="W14" i="4"/>
  <c r="AB35" i="4"/>
  <c r="W13" i="4"/>
  <c r="AB14" i="4"/>
  <c r="AB18" i="4"/>
  <c r="W21" i="4"/>
  <c r="AB22" i="4"/>
  <c r="U25" i="4"/>
  <c r="W26" i="4"/>
  <c r="U29" i="4"/>
  <c r="W30" i="4"/>
  <c r="AB31" i="4"/>
  <c r="U33" i="4"/>
  <c r="AB34" i="4"/>
  <c r="AB37" i="4"/>
  <c r="W42" i="4"/>
  <c r="V44" i="4"/>
  <c r="T12" i="4"/>
  <c r="V49" i="4"/>
  <c r="X13" i="4"/>
  <c r="T15" i="4"/>
  <c r="V16" i="4"/>
  <c r="X17" i="4"/>
  <c r="T19" i="4"/>
  <c r="V20" i="4"/>
  <c r="X21" i="4"/>
  <c r="T50" i="4"/>
  <c r="V51" i="4"/>
  <c r="X56" i="4"/>
  <c r="T24" i="4"/>
  <c r="V25" i="4"/>
  <c r="X26" i="4"/>
  <c r="T28" i="4"/>
  <c r="V29" i="4"/>
  <c r="X30" i="4"/>
  <c r="T32" i="4"/>
  <c r="V33" i="4"/>
  <c r="T35" i="4"/>
  <c r="T38" i="4"/>
  <c r="V39" i="4"/>
  <c r="X40" i="4"/>
  <c r="AB49" i="4"/>
  <c r="T10" i="4"/>
  <c r="W55" i="4"/>
  <c r="X49" i="4"/>
  <c r="V55" i="4"/>
  <c r="T55" i="4"/>
  <c r="V45" i="4"/>
  <c r="X10" i="4"/>
  <c r="U45" i="4"/>
  <c r="W45" i="4"/>
  <c r="AB46" i="4"/>
  <c r="AB11" i="4"/>
  <c r="U50" i="4"/>
  <c r="U16" i="4"/>
  <c r="W51" i="4"/>
  <c r="W17" i="4"/>
  <c r="U9" i="4"/>
  <c r="U20" i="4"/>
  <c r="AB56" i="4"/>
  <c r="AB23" i="4"/>
  <c r="AB57" i="4"/>
  <c r="AB27" i="4"/>
  <c r="T46" i="4"/>
  <c r="T11" i="4"/>
  <c r="V47" i="4"/>
  <c r="V12" i="4"/>
  <c r="V15" i="4"/>
  <c r="X50" i="4"/>
  <c r="X16" i="4"/>
  <c r="V52" i="4"/>
  <c r="V19" i="4"/>
  <c r="X9" i="4"/>
  <c r="X20" i="4"/>
  <c r="T54" i="4"/>
  <c r="T22" i="4"/>
  <c r="T56" i="4"/>
  <c r="T23" i="4"/>
  <c r="V58" i="4"/>
  <c r="V32" i="4"/>
  <c r="X33" i="4"/>
  <c r="U46" i="4"/>
  <c r="U11" i="4"/>
  <c r="W47" i="4"/>
  <c r="W12" i="4"/>
  <c r="W8" i="4"/>
  <c r="W15" i="4"/>
  <c r="AB50" i="4"/>
  <c r="AB16" i="4"/>
  <c r="U41" i="4"/>
  <c r="U18" i="4"/>
  <c r="W52" i="4"/>
  <c r="W19" i="4"/>
  <c r="AB9" i="4"/>
  <c r="AB20" i="4"/>
  <c r="U54" i="4"/>
  <c r="U22" i="4"/>
  <c r="U57" i="4"/>
  <c r="U27" i="4"/>
  <c r="W58" i="4"/>
  <c r="W32" i="4"/>
  <c r="AB33" i="4"/>
  <c r="V46" i="4"/>
  <c r="V11" i="4"/>
  <c r="X8" i="4"/>
  <c r="X15" i="4"/>
  <c r="T51" i="4"/>
  <c r="T17" i="4"/>
  <c r="X52" i="4"/>
  <c r="X19" i="4"/>
  <c r="V56" i="4"/>
  <c r="V23" i="4"/>
  <c r="V57" i="4"/>
  <c r="V27" i="4"/>
  <c r="W46" i="4"/>
  <c r="W11" i="4"/>
  <c r="AB47" i="4"/>
  <c r="AB12" i="4"/>
  <c r="U49" i="4"/>
  <c r="U13" i="4"/>
  <c r="AB8" i="4"/>
  <c r="AB15" i="4"/>
  <c r="U51" i="4"/>
  <c r="U17" i="4"/>
  <c r="W41" i="4"/>
  <c r="W18" i="4"/>
  <c r="AB52" i="4"/>
  <c r="AB19" i="4"/>
  <c r="U53" i="4"/>
  <c r="U21" i="4"/>
  <c r="W54" i="4"/>
  <c r="W22" i="4"/>
  <c r="U55" i="4"/>
  <c r="W56" i="4"/>
  <c r="W23" i="4"/>
  <c r="AB58" i="4"/>
  <c r="AB32" i="4"/>
  <c r="X46" i="4"/>
  <c r="X11" i="4"/>
  <c r="V37" i="4"/>
  <c r="V13" i="4"/>
  <c r="T44" i="4"/>
  <c r="T20" i="4"/>
  <c r="X54" i="4"/>
  <c r="X22" i="4"/>
  <c r="V50" i="4"/>
  <c r="V26" i="4"/>
  <c r="X57" i="4"/>
  <c r="X27" i="4"/>
  <c r="X55" i="4"/>
  <c r="X31" i="4"/>
  <c r="W49" i="4"/>
  <c r="U42" i="4"/>
  <c r="U36" i="4"/>
  <c r="W37" i="4"/>
  <c r="W39" i="4"/>
  <c r="T41" i="4"/>
  <c r="V10" i="4"/>
  <c r="X42" i="4"/>
  <c r="X36" i="4"/>
  <c r="T57" i="4"/>
  <c r="X43" i="4"/>
  <c r="T40" i="4"/>
  <c r="W10" i="4"/>
  <c r="AB42" i="4"/>
  <c r="U56" i="4"/>
  <c r="AB36" i="4"/>
  <c r="W38" i="4"/>
  <c r="AB43" i="4"/>
  <c r="U40" i="4"/>
  <c r="X47" i="4"/>
  <c r="T49" i="4"/>
  <c r="V41" i="4"/>
  <c r="T53" i="4"/>
  <c r="V54" i="4"/>
  <c r="T37" i="4"/>
  <c r="X38" i="4"/>
  <c r="T39" i="4"/>
  <c r="V40" i="4"/>
  <c r="X58" i="4"/>
  <c r="AB10" i="4"/>
  <c r="U37" i="4"/>
  <c r="W57" i="4"/>
  <c r="AB38" i="4"/>
  <c r="U39" i="4"/>
  <c r="W40" i="4"/>
  <c r="V8" i="4"/>
  <c r="Z42" i="4"/>
  <c r="X51" i="4"/>
  <c r="AB53" i="4"/>
  <c r="Z54" i="4"/>
  <c r="AA50" i="4"/>
  <c r="Y51" i="4"/>
  <c r="AA54" i="4"/>
  <c r="AA58" i="4"/>
  <c r="AA42" i="4"/>
  <c r="T8" i="4"/>
  <c r="Z9" i="4"/>
  <c r="Z37" i="4"/>
  <c r="Z53" i="4"/>
  <c r="Z57" i="4"/>
  <c r="V9" i="4"/>
  <c r="X48" i="4"/>
  <c r="Z36" i="4"/>
  <c r="Z52" i="4"/>
  <c r="AB55" i="4"/>
  <c r="AA57" i="4"/>
  <c r="U44" i="4"/>
  <c r="AA49" i="4"/>
  <c r="Y40" i="4"/>
  <c r="AA43" i="4"/>
  <c r="Y44" i="4"/>
  <c r="Y48" i="4"/>
  <c r="AA10" i="4"/>
  <c r="AA38" i="4"/>
  <c r="Y39" i="4"/>
  <c r="Z46" i="4"/>
  <c r="V48" i="4"/>
  <c r="Y55" i="4"/>
  <c r="Y41" i="4"/>
  <c r="Z44" i="4"/>
  <c r="T47" i="4"/>
  <c r="AA55" i="4"/>
  <c r="AA9" i="4"/>
  <c r="AA37" i="4"/>
  <c r="Y38" i="4"/>
  <c r="Z45" i="4"/>
  <c r="Y49" i="4"/>
  <c r="T9" i="4"/>
  <c r="Y8" i="4"/>
  <c r="W9" i="4"/>
  <c r="W36" i="4"/>
  <c r="AA41" i="4"/>
  <c r="AA51" i="4"/>
  <c r="AB54" i="4"/>
  <c r="AA8" i="4"/>
  <c r="Y36" i="4"/>
  <c r="AA45" i="4"/>
  <c r="Y46" i="4"/>
  <c r="U48" i="4"/>
  <c r="Y53" i="4"/>
  <c r="Y56" i="4"/>
  <c r="U8" i="4"/>
  <c r="AA46" i="4"/>
  <c r="Y47" i="4"/>
  <c r="Z50" i="4"/>
  <c r="U52" i="4"/>
  <c r="AA53" i="4"/>
  <c r="AA56" i="4"/>
  <c r="Y57" i="4"/>
  <c r="Z10" i="4"/>
  <c r="Y10" i="4"/>
  <c r="Z38" i="4"/>
  <c r="T45" i="4"/>
  <c r="AB45" i="4"/>
  <c r="AA47" i="4"/>
  <c r="Z47" i="4"/>
  <c r="Z49" i="4"/>
  <c r="Z51" i="4"/>
  <c r="AA36" i="4"/>
  <c r="Y42" i="4"/>
  <c r="W48" i="4"/>
  <c r="Z55" i="4"/>
  <c r="Y9" i="4"/>
  <c r="U10" i="4"/>
  <c r="Y37" i="4"/>
  <c r="X37" i="4"/>
  <c r="AA40" i="4"/>
  <c r="W43" i="4"/>
  <c r="Y52" i="4"/>
  <c r="Y54" i="4"/>
  <c r="AA44" i="4"/>
  <c r="Y50" i="4"/>
  <c r="Y43" i="4"/>
  <c r="Y45" i="4"/>
  <c r="X45" i="4"/>
  <c r="AA48" i="4"/>
  <c r="AA39" i="4"/>
  <c r="Z39" i="4"/>
  <c r="Z41" i="4"/>
  <c r="V42" i="4"/>
  <c r="Z43" i="4"/>
  <c r="T48" i="4"/>
  <c r="AB48" i="4"/>
  <c r="AA52" i="4"/>
  <c r="Z58" i="4"/>
  <c r="Y58" i="4"/>
  <c r="Z8" i="4"/>
  <c r="Z40" i="4"/>
  <c r="U47" i="4"/>
  <c r="V36" i="4"/>
  <c r="Z48" i="4"/>
  <c r="Z56" i="4"/>
  <c r="M3" i="2"/>
  <c r="I3" i="2"/>
  <c r="H3" i="2"/>
  <c r="G3" i="2"/>
  <c r="F3" i="2"/>
  <c r="E3" i="2"/>
  <c r="B2" i="6" l="1"/>
  <c r="B1" i="6"/>
  <c r="T7" i="4" l="1"/>
  <c r="U7" i="4"/>
  <c r="W7" i="4"/>
  <c r="AB7" i="4"/>
  <c r="Y7" i="4"/>
  <c r="AA7" i="4"/>
  <c r="V7" i="4"/>
  <c r="X7" i="4"/>
  <c r="Z7" i="4"/>
  <c r="Y6" i="4" l="1"/>
  <c r="W6" i="4"/>
  <c r="X6" i="4"/>
  <c r="U6" i="4"/>
  <c r="V6" i="4"/>
  <c r="AA6" i="4"/>
  <c r="AB6" i="4"/>
  <c r="T6" i="4"/>
  <c r="Z6" i="4"/>
  <c r="M55" i="2" l="1"/>
  <c r="L55" i="2"/>
  <c r="K55" i="2"/>
  <c r="J55" i="2"/>
  <c r="I55" i="2"/>
  <c r="H55" i="2"/>
  <c r="G55" i="2"/>
  <c r="F55" i="2"/>
  <c r="E55" i="2"/>
  <c r="S59" i="4" l="1"/>
  <c r="R59" i="4"/>
  <c r="Q59" i="4"/>
  <c r="P59" i="4"/>
  <c r="O59" i="4"/>
  <c r="N59" i="4"/>
  <c r="M59" i="4"/>
  <c r="L59" i="4"/>
  <c r="K59" i="4"/>
  <c r="J59" i="4"/>
  <c r="I59" i="4"/>
  <c r="H59" i="4"/>
  <c r="G59" i="4"/>
  <c r="F59" i="4"/>
  <c r="E59" i="4"/>
  <c r="D59" i="4"/>
  <c r="C59" i="4"/>
  <c r="B59" i="4"/>
  <c r="AB5" i="4"/>
  <c r="AA5" i="4"/>
  <c r="Z5" i="4"/>
  <c r="Y5" i="4"/>
  <c r="X5" i="4"/>
  <c r="W5" i="4"/>
  <c r="V5" i="4"/>
  <c r="U5" i="4"/>
  <c r="T5" i="4"/>
  <c r="AB4" i="4"/>
  <c r="AA4" i="4"/>
  <c r="Z4" i="4"/>
  <c r="Y4" i="4"/>
  <c r="X4" i="4"/>
  <c r="W4" i="4"/>
  <c r="V4" i="4"/>
  <c r="U4" i="4"/>
  <c r="T4" i="4"/>
  <c r="V59" i="4" l="1"/>
  <c r="Z59" i="4"/>
  <c r="W59" i="4"/>
  <c r="AA59" i="4"/>
  <c r="T59" i="4"/>
  <c r="X59" i="4"/>
  <c r="AB59" i="4"/>
  <c r="U59" i="4"/>
  <c r="Y59" i="4"/>
</calcChain>
</file>

<file path=xl/sharedStrings.xml><?xml version="1.0" encoding="utf-8"?>
<sst xmlns="http://schemas.openxmlformats.org/spreadsheetml/2006/main" count="993" uniqueCount="243">
  <si>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</si>
  <si>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</si>
  <si>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</si>
  <si>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</si>
  <si>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</si>
  <si>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</si>
  <si>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</si>
  <si>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</si>
  <si>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</si>
  <si>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</si>
  <si>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</si>
  <si>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</si>
  <si>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</si>
  <si>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</si>
  <si>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</si>
  <si>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</si>
  <si>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</si>
  <si>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</si>
  <si>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</si>
  <si>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TOTAL</t>
  </si>
  <si>
    <t>Grand Total</t>
  </si>
  <si>
    <t>Master Name</t>
  </si>
  <si>
    <t>Combi Name</t>
  </si>
  <si>
    <t>Row Labels</t>
  </si>
  <si>
    <t>Company Name:-BAYER</t>
  </si>
  <si>
    <t>Ok</t>
  </si>
  <si>
    <t>ITEM DESCRIPTION</t>
  </si>
  <si>
    <t>OPENING</t>
  </si>
  <si>
    <t>STOCK</t>
  </si>
  <si>
    <t>PURCHASE</t>
  </si>
  <si>
    <t>SALES</t>
  </si>
  <si>
    <t>RETURN</t>
  </si>
  <si>
    <t>CLOSING</t>
  </si>
  <si>
    <t/>
  </si>
  <si>
    <t xml:space="preserve"> SALE</t>
  </si>
  <si>
    <t>REPL./</t>
  </si>
  <si>
    <t>PURCHASES</t>
  </si>
  <si>
    <t>OTHERS</t>
  </si>
  <si>
    <t>RATE</t>
  </si>
  <si>
    <t xml:space="preserve"> Quantity</t>
  </si>
  <si>
    <t xml:space="preserve"> Value in Rs.</t>
  </si>
  <si>
    <t>OPENING STOCK</t>
  </si>
  <si>
    <t xml:space="preserve"> PURCHASES</t>
  </si>
  <si>
    <t xml:space="preserve"> SALE RETURN</t>
  </si>
  <si>
    <t>REPL./ OTHERS</t>
  </si>
  <si>
    <t>TOTAL STOCK</t>
  </si>
  <si>
    <t xml:space="preserve"> SALES</t>
  </si>
  <si>
    <t>PURCHASE RETURN</t>
  </si>
  <si>
    <t>CLOSING STOCK</t>
  </si>
  <si>
    <t xml:space="preserve"> RATE</t>
  </si>
  <si>
    <t>Sum of OPENING STOCK</t>
  </si>
  <si>
    <t>Sum of  PURCHASES</t>
  </si>
  <si>
    <t>Sum of PURCHASE RETURN</t>
  </si>
  <si>
    <t>Sum of  SALES</t>
  </si>
  <si>
    <t>Sum of  SALE RETURN</t>
  </si>
  <si>
    <t>Sum of REPL./ OTHERS2</t>
  </si>
  <si>
    <t>Sum of CLOSING STOCK</t>
  </si>
  <si>
    <t>MAURYA BEEJ BHANDAR</t>
  </si>
  <si>
    <t>OLD COLECTRY TRIMUHANI, GYANPUR, BHADOHI UTTAR PRADESH (221304)</t>
  </si>
  <si>
    <t>Phone : 9450238173, 9919412332 E-Mail : mauryabeejbhandargyn@gmail.com</t>
  </si>
  <si>
    <t>BAYER CROP SCIENCE</t>
  </si>
  <si>
    <t>ALANTO(T) 50*100ML</t>
  </si>
  <si>
    <t>AMBITION         40*250ML=10LIT</t>
  </si>
  <si>
    <t>ANTRACOL (T)    10*1K=10KG</t>
  </si>
  <si>
    <t>ANTRACOL (T)   50*100G=5KG</t>
  </si>
  <si>
    <t>ANTRACOL (T)  20*500G=10KG</t>
  </si>
  <si>
    <t>ANTRACOL (T)  40*250G=10KG</t>
  </si>
  <si>
    <t>ATLANTIS KL3    160GM</t>
  </si>
  <si>
    <t>CONFIDOR(T) 20*250ML</t>
  </si>
  <si>
    <t>CONFIDOR(T) 50*100ML</t>
  </si>
  <si>
    <t>DECIS EC101 2 BOX IN     50*100ML</t>
  </si>
  <si>
    <t xml:space="preserve"> -10</t>
  </si>
  <si>
    <t>DECIS EC24 6 BOT IN      50*100ML</t>
  </si>
  <si>
    <t>JUMP WG80         10*2G</t>
  </si>
  <si>
    <t>LARVIN           40*100GM</t>
  </si>
  <si>
    <t>MOVENTO ENERGY 50*100ML</t>
  </si>
  <si>
    <t>MUSTERD 5222     60*500GM</t>
  </si>
  <si>
    <t>MUSTURD 5210      30*1KG</t>
  </si>
  <si>
    <t>NATIVO            50*100G=5KG</t>
  </si>
  <si>
    <t>NATIVO WG75       40*250G=10KGS</t>
  </si>
  <si>
    <t>NATIVO WG75 10*1KG</t>
  </si>
  <si>
    <t>NATIVO WG75 100*50GR</t>
  </si>
  <si>
    <t>NATIVO WG75 20*500G</t>
  </si>
  <si>
    <t>OBERON           50*100ML</t>
  </si>
  <si>
    <t>PADDY 6444 GOLD    10*3K=30KG</t>
  </si>
  <si>
    <t>PADDY AZ6633      10*3=30KG</t>
  </si>
  <si>
    <t>REGENT                  1*20=20KG</t>
  </si>
  <si>
    <t>REGENT SC50  50*100ML=5LIT</t>
  </si>
  <si>
    <t>REGENT ULTRA GR0       20*1K=20KG</t>
  </si>
  <si>
    <t>SECTIN           50*100GM</t>
  </si>
  <si>
    <t>SENCOR WP70  KG</t>
  </si>
  <si>
    <t>SIVANTO PRIMER 50*100ML</t>
  </si>
  <si>
    <t>TOPSTAR    8(20*22.5G)=3.600KG</t>
  </si>
  <si>
    <t>Our GST Billing Software MARG Erp 05322401648</t>
  </si>
  <si>
    <t>DISTRIBUTOR PRODUCTWISE</t>
  </si>
  <si>
    <t>OUTPUT IN : PIC,DETAILS AS : Column,CONSIDER : Voucher Date,INCLUDE VALIDATION : False</t>
  </si>
  <si>
    <t>DISTRIBUTOR:Maurya Beej Bhandar Varanasi,</t>
  </si>
  <si>
    <t>SAPCODE</t>
  </si>
  <si>
    <t>PRODUCT</t>
  </si>
  <si>
    <t>ITEMALIAS</t>
  </si>
  <si>
    <t>Maurya Beej Bhandar Varanasi</t>
  </si>
  <si>
    <t>ALANTO (T) SC240 20X500ML BOT IN</t>
  </si>
  <si>
    <t>ALANTO (T) SC240 40X250ML BOT IN</t>
  </si>
  <si>
    <t>ALANTO (T) SC240 50X100ML BOT IN</t>
  </si>
  <si>
    <t>ARIZE AZ 6633 LOC 10X3KG BAG IN</t>
  </si>
  <si>
    <t>ATLANTIS KL3 6 15X160GR BOT IN</t>
  </si>
  <si>
    <t>JUMP WG80 160X(10X2GR) BAG IN</t>
  </si>
  <si>
    <t>MUSTARD 5222 60X500G BAG IN</t>
  </si>
  <si>
    <t>NATIVO WG75 20X500GR BAG IN</t>
  </si>
  <si>
    <t>NATIVO WG75 40X250GR BAG IN</t>
  </si>
  <si>
    <t>NATIVO WG75 50X100GR BAG IN</t>
  </si>
  <si>
    <t>REGENT (T) SC50 50X100ML BOT IN</t>
  </si>
  <si>
    <t>SECTIN WG60 50X100GR BAG IN</t>
  </si>
  <si>
    <t>SENCOR WP70 60X100GR BAG IN</t>
  </si>
  <si>
    <t>DECIS EC 28 50X100ML BOT IN</t>
  </si>
  <si>
    <t>MUSTARD PA 5210 (LOC) 30X1KG BAG IN</t>
  </si>
  <si>
    <t>REGENT ULTRA GR0 6 1X20KG BAG IN</t>
  </si>
  <si>
    <t>GRANDTOTAL</t>
  </si>
  <si>
    <t>DECIS EC101-2 50X100ML BOX IN</t>
  </si>
  <si>
    <t>LARVIN (T) WP75 40X100GR BAG IN</t>
  </si>
  <si>
    <t>MOVENTO ENERGY SC240 50X100ML BOT IN</t>
  </si>
  <si>
    <t>SIVANTO PRIME SL200 50X100ML BOT IN</t>
  </si>
  <si>
    <t>AMBITION 40X250ML BOT IN</t>
  </si>
  <si>
    <t>ANTRACOL (T) WP70 10X1KG BAG IN</t>
  </si>
  <si>
    <t>ANTRACOL (T) WP70 50X100GR BAG IN</t>
  </si>
  <si>
    <t>ANTRACOL (T) WP70 20X500GR BAG IN</t>
  </si>
  <si>
    <t>ANTRACOL (T) WP70 40X250GR BAG IN</t>
  </si>
  <si>
    <t>CONFIDOR (T) SL200 20X250ML BOT IN</t>
  </si>
  <si>
    <t>CONFIDOR (T) SL200 50X100ML BOT IN</t>
  </si>
  <si>
    <t>NATIVO WG75 10X1KG BAG IN</t>
  </si>
  <si>
    <t>NATIVO WG75 100X50GR BAG IN</t>
  </si>
  <si>
    <t>OBERON (T) SC240 50X100ML BOT IN</t>
  </si>
  <si>
    <t>ARIZE 6444 GOLD LOC 10X3KG BAG IN</t>
  </si>
  <si>
    <t>TOPSTAR (T) WP80 8X(20X22.5GR) BOX IN</t>
  </si>
  <si>
    <t>STOCK &amp; SALES ANALYSIS  (BAYER CROP SCIENCE) 01/04/2020 - 31/03/2021</t>
  </si>
  <si>
    <t>ADMIRE WG70     (8*2GM)</t>
  </si>
  <si>
    <t>ADORA SC-100   20*200ML</t>
  </si>
  <si>
    <t>ADORA SC100   50*50ML=2.5LIT</t>
  </si>
  <si>
    <t>ADORA SC100  50*100ML=5LIT</t>
  </si>
  <si>
    <t>AMBITION          500ML</t>
  </si>
  <si>
    <t>AMBITION   50*100ML</t>
  </si>
  <si>
    <t>COUNCIL ACTIV WG</t>
  </si>
  <si>
    <t>DECIS EC101 2 40*250ML  BOT</t>
  </si>
  <si>
    <t>FAME              10ML</t>
  </si>
  <si>
    <t>FOLICUR EC250    40*250ML</t>
  </si>
  <si>
    <t>FOLICUR EC250 50*100ML=5LIT</t>
  </si>
  <si>
    <t>INFINTO SC687 5 50*100ML</t>
  </si>
  <si>
    <t>LARVIN            500GM</t>
  </si>
  <si>
    <t>LARVIN       20*250GR</t>
  </si>
  <si>
    <t>LUCIFER WP 15     25*160GR</t>
  </si>
  <si>
    <t>NATIVO  10*10 GR</t>
  </si>
  <si>
    <t>OBERON            200ML</t>
  </si>
  <si>
    <t>PLANOFIX    50*100ML</t>
  </si>
  <si>
    <t>RAXIL EASY FS60 20*13.4ML</t>
  </si>
  <si>
    <t>REGENT SC         250ML</t>
  </si>
  <si>
    <t>REGENT SC         500ML</t>
  </si>
  <si>
    <t>PURCHASE DETAIL :-</t>
  </si>
  <si>
    <t>SUPPLIER NAME                  INVOICE NO.</t>
  </si>
  <si>
    <t>DATE</t>
  </si>
  <si>
    <t>RECEIVE DATE</t>
  </si>
  <si>
    <t>AMOUNT</t>
  </si>
  <si>
    <t>BAYER CROP SCIENCE LTD.(PESTIC 0851929629</t>
  </si>
  <si>
    <t>18/05/2020</t>
  </si>
  <si>
    <t>BAYER CROP SCIENCE LTD.(PESTIC 0851929789</t>
  </si>
  <si>
    <t>21/05/2020</t>
  </si>
  <si>
    <t>BAYER CROP SCIENCE LTD.(PESTIC 0851931577</t>
  </si>
  <si>
    <t>25/06/2020</t>
  </si>
  <si>
    <t>Continued..2</t>
  </si>
  <si>
    <t>STOCK &amp; SALES ANALYSIS  (BAYER CROP SCIENCE)</t>
  </si>
  <si>
    <t xml:space="preserve"> Page</t>
  </si>
  <si>
    <t>No..2</t>
  </si>
  <si>
    <t>BAYER CROP SCIENCE LTD.(PESTIC 0851932121</t>
  </si>
  <si>
    <t>07/07/2020</t>
  </si>
  <si>
    <t>BAYER CROP SCIENCE LTD.(PESTIC 0851932754</t>
  </si>
  <si>
    <t>20/07/2020</t>
  </si>
  <si>
    <t>BAYER CROP SCIENCE LTD.(PESTIC 0851932778</t>
  </si>
  <si>
    <t>BAYER CROP SCIENCE LTD.(PESTIC 0851932843</t>
  </si>
  <si>
    <t>21/07/2020</t>
  </si>
  <si>
    <t>BAYER CROP SCIENCE LTD.(PESTIC 0851932878</t>
  </si>
  <si>
    <t>BAYER CROP SCIENCE LTD.(PESTIC 0851933360</t>
  </si>
  <si>
    <t>27/07/2020</t>
  </si>
  <si>
    <t>BAYER CROP SCIENCE LTD.(PESTIC 0851933534</t>
  </si>
  <si>
    <t>29/07/2020</t>
  </si>
  <si>
    <t>BAYER CROP SCIENCE LTD.(PESTIC 0851933778</t>
  </si>
  <si>
    <t>07/08/2020</t>
  </si>
  <si>
    <t>BAYER CROP SCIENCE LTD.(PESTIC 0851933781</t>
  </si>
  <si>
    <t>BAYER CROP SCIENCE LTD.(PESTIC 0851933966</t>
  </si>
  <si>
    <t>13/08/2020</t>
  </si>
  <si>
    <t>BAYER CROP SCIENCE LTD.(PESTIC 0851934031</t>
  </si>
  <si>
    <t>17/08/2020</t>
  </si>
  <si>
    <t>BAYER CROP SCIENCE LTD.(PESTIC 0851934115</t>
  </si>
  <si>
    <t>19/08/2020</t>
  </si>
  <si>
    <t>BAYER CROP SCIENCE LTD.(PESTIC 0851934616</t>
  </si>
  <si>
    <t>28/08/2020</t>
  </si>
  <si>
    <t>BAYER CROP SCIENCE LTD.(PESTIC 0851934664</t>
  </si>
  <si>
    <t>01/09/2020</t>
  </si>
  <si>
    <t>BAYER CROP SCIENCE LTD.(PESTIC 0851934660</t>
  </si>
  <si>
    <t>BAYER CROP SCIENCE LTD.(PESTIC 0851934665</t>
  </si>
  <si>
    <t>BAYER CROP SCIENCE LTD.(PESTIC 0851935115</t>
  </si>
  <si>
    <t>11/09/2020</t>
  </si>
  <si>
    <t>BAYER CROP SCIENCE LTD.(PESTIC 0851935121</t>
  </si>
  <si>
    <t>BAYER CROP SCIENCE LTD.(PESTIC 0851935158</t>
  </si>
  <si>
    <t>BAYER CROP SCIENCE LTD.(PESTIC 0851935288</t>
  </si>
  <si>
    <t>15/09/2020</t>
  </si>
  <si>
    <t>BAYER CROP SCIENCE LTD.(PESTIC 0851935281</t>
  </si>
  <si>
    <t>BAYER CROP SCIENCE LTD.(PESTIC 0851936015</t>
  </si>
  <si>
    <t>05/10/2020</t>
  </si>
  <si>
    <t>BAYER CROP SCIENCE LTD.(PESTIC 0851936501</t>
  </si>
  <si>
    <t>22/10/2020</t>
  </si>
  <si>
    <t>BAYER CROP SCIENCE LTD.(PESTIC 0851936712</t>
  </si>
  <si>
    <t>28/10/2020</t>
  </si>
  <si>
    <t>BAYER CROP SCIENCE LTD.(PESTIC 0851937237</t>
  </si>
  <si>
    <t>26/11/2020</t>
  </si>
  <si>
    <t>BAYER CROP SCIENCE LTD.(PESTIC 0851938531</t>
  </si>
  <si>
    <t>19/02/2021</t>
  </si>
  <si>
    <t xml:space="preserve">   TOTAL :</t>
  </si>
  <si>
    <t>ADORA (T) SC100 20X200ML BOT IN</t>
  </si>
  <si>
    <t>ADORA (T) SC100 50X50ML BOT IN</t>
  </si>
  <si>
    <t>ADORA (T) SC100 50X100ML BOT IN</t>
  </si>
  <si>
    <t>AMBITION 20X500ML BOT IN</t>
  </si>
  <si>
    <t>AMBITION 50X100ML BOT IN</t>
  </si>
  <si>
    <t>COUNCIL ACTIV WG30 12X(5X90GR) BOX IN</t>
  </si>
  <si>
    <t>DECIS EC101-2 40X250ML BOT IN</t>
  </si>
  <si>
    <t>INFINITO SC687 5 50X100ML BOT IN</t>
  </si>
  <si>
    <t>ADMIRE WG70 125X(8X2GR) BAG IN</t>
  </si>
  <si>
    <t>FAME (T) SC480 10X(20X10ML) BOT IN</t>
  </si>
  <si>
    <t>FOLICUR EC250 40X250ML BOT IN</t>
  </si>
  <si>
    <t>FOLICUR (T) EC250 50X100ML BOT IN</t>
  </si>
  <si>
    <t>LARVIN (T) WP75 20X500GR BAG IN</t>
  </si>
  <si>
    <t>LARVIN (T) WP75 20X250GR BAG IN</t>
  </si>
  <si>
    <t>LUCIFER (T) WP15 25X160GR BAG IN</t>
  </si>
  <si>
    <t>NATIVO WG75 20X(10X10GR) BAG IN</t>
  </si>
  <si>
    <t>OBERON (T) SC240 40X200ML BOT IN</t>
  </si>
  <si>
    <t>PLANOFIX SL4 5 50X100ML BOT IN</t>
  </si>
  <si>
    <t>RAXIL EASY FS60 10X(20X13.4ML) BOT IN</t>
  </si>
  <si>
    <t>REGENT (T) SC50 20X250ML BOT IN</t>
  </si>
  <si>
    <t>REGENT (T) SC50 20X500ML BOT IN</t>
  </si>
  <si>
    <t>Stock and Sales FOR THE PERIOD 01-Apr-2020 TO 31-Mar-2021</t>
  </si>
  <si>
    <t>REGENT ULTRA GR0 6 20X1KG BAG IN</t>
  </si>
  <si>
    <t>NEWPRODUCT_4097591</t>
  </si>
  <si>
    <t>Generated on 6/16/2021 5:48:53 AM</t>
  </si>
  <si>
    <t>Zylem Report -  01-Apr-2020 TO 31-Mar-2021</t>
  </si>
  <si>
    <t>Dealer Report -01-Apr-2020 TO 31-Mar-2021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</si>
</sst>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##########.00"/>
    <numFmt numFmtId="165" formatCode="&quot;&quot;0&quot; pouch&quot;"/>
    <numFmt numFmtId="166" formatCode="0.0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Courier New"/>
      <family val="3"/>
    </font>
    <font>
      <b/>
      <sz val="11"/>
      <color theme="1"/>
      <name val="Arial"/>
      <family val="2"/>
    </font>
    <font>
      <i/>
      <sz val="8"/>
      <color theme="1"/>
      <name val="Arial Narrow"/>
      <family val="2"/>
    </font>
    <font>
      <b/>
      <sz val="7"/>
      <color rgb="FFFFFFFF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929A94"/>
        <bgColor indexed="64"/>
      </patternFill>
    </fill>
    <fill>
      <patternFill patternType="solid">
        <fgColor indexed="31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/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2" fillId="5" borderId="13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0" fontId="2" fillId="5" borderId="18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3" xfId="0" applyBorder="1"/>
    <xf numFmtId="0" fontId="0" fillId="0" borderId="9" xfId="0" applyBorder="1"/>
    <xf numFmtId="0" fontId="0" fillId="0" borderId="2" xfId="0" applyBorder="1"/>
    <xf numFmtId="2" fontId="0" fillId="0" borderId="0" xfId="0" applyNumberFormat="1"/>
    <xf numFmtId="0" fontId="2" fillId="5" borderId="20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0" fillId="0" borderId="21" xfId="0" applyBorder="1"/>
    <xf numFmtId="2" fontId="0" fillId="0" borderId="9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8" xfId="0" applyNumberFormat="1" applyBorder="1"/>
    <xf numFmtId="2" fontId="0" fillId="0" borderId="0" xfId="0" applyNumberFormat="1" applyBorder="1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0" fillId="0" borderId="7" xfId="0" applyBorder="1" applyAlignment="1">
      <alignment horizontal="center"/>
    </xf>
    <xf numFmtId="0" fontId="4" fillId="0" borderId="1" xfId="0" applyFont="1" applyBorder="1"/>
    <xf numFmtId="2" fontId="5" fillId="0" borderId="9" xfId="0" applyNumberFormat="1" applyFont="1" applyBorder="1"/>
    <xf numFmtId="2" fontId="5" fillId="0" borderId="2" xfId="0" applyNumberFormat="1" applyFont="1" applyBorder="1"/>
    <xf numFmtId="2" fontId="5" fillId="0" borderId="10" xfId="0" applyNumberFormat="1" applyFont="1" applyBorder="1"/>
    <xf numFmtId="0" fontId="5" fillId="0" borderId="19" xfId="0" applyFont="1" applyBorder="1"/>
    <xf numFmtId="0" fontId="5" fillId="0" borderId="0" xfId="0" applyFont="1"/>
    <xf numFmtId="2" fontId="0" fillId="0" borderId="5" xfId="0" applyNumberFormat="1" applyBorder="1" applyAlignment="1"/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7" xfId="0" applyNumberFormat="1" applyBorder="1" applyAlignment="1"/>
    <xf numFmtId="2" fontId="0" fillId="0" borderId="8" xfId="0" applyNumberFormat="1" applyBorder="1" applyAlignment="1"/>
    <xf numFmtId="2" fontId="0" fillId="0" borderId="4" xfId="0" applyNumberFormat="1" applyBorder="1" applyAlignment="1"/>
    <xf numFmtId="165" fontId="9" fillId="0" borderId="0" xfId="0" applyNumberFormat="1" applyFont="1" applyBorder="1" applyAlignment="1">
      <alignment horizontal="right" vertical="top"/>
    </xf>
    <xf numFmtId="0" fontId="0" fillId="0" borderId="0" xfId="0" applyAlignment="1">
      <alignment horizontal="left"/>
    </xf>
    <xf numFmtId="0" fontId="12" fillId="3" borderId="11" xfId="0" applyFont="1" applyFill="1" applyBorder="1" applyAlignment="1">
      <alignment horizontal="center" wrapText="1"/>
    </xf>
    <xf numFmtId="0" fontId="13" fillId="4" borderId="11" xfId="0" applyFont="1" applyFill="1" applyBorder="1" applyAlignment="1">
      <alignment horizontal="left" wrapText="1"/>
    </xf>
    <xf numFmtId="0" fontId="13" fillId="4" borderId="11" xfId="0" applyFont="1" applyFill="1" applyBorder="1" applyAlignment="1">
      <alignment horizontal="right" wrapText="1"/>
    </xf>
    <xf numFmtId="49" fontId="8" fillId="0" borderId="22" xfId="0" applyNumberFormat="1" applyFont="1" applyBorder="1" applyAlignment="1">
      <alignment horizontal="left" vertical="top"/>
    </xf>
    <xf numFmtId="49" fontId="8" fillId="0" borderId="0" xfId="0" applyNumberFormat="1" applyFont="1" applyBorder="1" applyAlignment="1">
      <alignment horizontal="center" vertical="top"/>
    </xf>
    <xf numFmtId="0" fontId="0" fillId="0" borderId="0" xfId="0" pivotButton="1" applyAlignment="1"/>
    <xf numFmtId="0" fontId="0" fillId="0" borderId="0" xfId="0" applyAlignment="1"/>
    <xf numFmtId="0" fontId="0" fillId="0" borderId="0" xfId="0" applyNumberFormat="1" applyAlignment="1"/>
    <xf numFmtId="49" fontId="15" fillId="6" borderId="12" xfId="0" applyNumberFormat="1" applyFont="1" applyFill="1" applyBorder="1" applyAlignment="1">
      <alignment horizontal="center" vertical="top"/>
    </xf>
    <xf numFmtId="0" fontId="1" fillId="6" borderId="12" xfId="0" applyFont="1" applyFill="1" applyBorder="1" applyAlignment="1">
      <alignment horizontal="center" vertical="top"/>
    </xf>
    <xf numFmtId="49" fontId="16" fillId="0" borderId="12" xfId="0" applyNumberFormat="1" applyFont="1" applyBorder="1"/>
    <xf numFmtId="1" fontId="7" fillId="0" borderId="12" xfId="0" applyNumberFormat="1" applyFont="1" applyBorder="1"/>
    <xf numFmtId="2" fontId="7" fillId="0" borderId="12" xfId="0" applyNumberFormat="1" applyFont="1" applyBorder="1"/>
    <xf numFmtId="49" fontId="7" fillId="0" borderId="12" xfId="0" applyNumberFormat="1" applyFont="1" applyBorder="1"/>
    <xf numFmtId="166" fontId="7" fillId="0" borderId="12" xfId="0" applyNumberFormat="1" applyFont="1" applyBorder="1"/>
    <xf numFmtId="2" fontId="19" fillId="7" borderId="11" xfId="0" applyNumberFormat="1" applyFont="1" applyFill="1" applyBorder="1" applyAlignment="1">
      <alignment horizontal="left" wrapText="1"/>
    </xf>
    <xf numFmtId="49" fontId="15" fillId="8" borderId="12" xfId="0" applyNumberFormat="1" applyFont="1" applyFill="1" applyBorder="1"/>
    <xf numFmtId="2" fontId="15" fillId="8" borderId="12" xfId="0" applyNumberFormat="1" applyFont="1" applyFill="1" applyBorder="1"/>
    <xf numFmtId="0" fontId="18" fillId="0" borderId="23" xfId="0" applyFont="1" applyBorder="1" applyAlignment="1">
      <alignment horizontal="left" vertical="top"/>
    </xf>
    <xf numFmtId="0" fontId="0" fillId="0" borderId="12" xfId="0" applyBorder="1"/>
    <xf numFmtId="49" fontId="17" fillId="0" borderId="23" xfId="0" applyNumberFormat="1" applyFont="1" applyBorder="1" applyAlignment="1">
      <alignment horizontal="left" vertical="top"/>
    </xf>
    <xf numFmtId="0" fontId="1" fillId="8" borderId="24" xfId="0" applyFont="1" applyFill="1" applyBorder="1"/>
    <xf numFmtId="0" fontId="0" fillId="0" borderId="24" xfId="0" applyBorder="1"/>
    <xf numFmtId="0" fontId="14" fillId="0" borderId="0" xfId="0" applyFont="1" applyAlignment="1">
      <alignment horizontal="center" vertical="top"/>
    </xf>
    <xf numFmtId="0" fontId="15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11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3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hraddha\Downloads\Opration%20TeamMember_ItemMaster_2020Nov0504492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</sheetNames>
    <sheetDataSet>
      <sheetData sheetId="0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ALANTO 1 Ltr-PCS</v>
          </cell>
        </row>
        <row r="5">
          <cell r="E5" t="str">
            <v>Alanto 100ml-PCS</v>
          </cell>
        </row>
        <row r="6">
          <cell r="E6" t="str">
            <v>Alanto 250ml-PCS</v>
          </cell>
        </row>
        <row r="7">
          <cell r="E7" t="str">
            <v>Alanto 500ml-PCS</v>
          </cell>
        </row>
        <row r="8">
          <cell r="E8" t="str">
            <v>ALIETTE 1 KG-PCS</v>
          </cell>
        </row>
        <row r="9">
          <cell r="E9" t="str">
            <v>Aliette 100gm-PCS</v>
          </cell>
        </row>
        <row r="10">
          <cell r="E10" t="str">
            <v>Aliette 250gm-PCS</v>
          </cell>
        </row>
        <row r="11">
          <cell r="E11" t="str">
            <v>Aliette 500gm-PCS</v>
          </cell>
        </row>
        <row r="12">
          <cell r="E12" t="str">
            <v>Antracol 100gm-PCS</v>
          </cell>
        </row>
        <row r="13">
          <cell r="E13" t="str">
            <v>ANTRACOL 1KGS-PCS</v>
          </cell>
        </row>
        <row r="14">
          <cell r="E14" t="str">
            <v>Antracol 250gm-PCS</v>
          </cell>
        </row>
        <row r="15">
          <cell r="E15" t="str">
            <v>ANTRACOL 500GMS-PCS</v>
          </cell>
        </row>
        <row r="16">
          <cell r="E16" t="str">
            <v>Atlantis 160Gm-PCS</v>
          </cell>
        </row>
        <row r="17">
          <cell r="E17" t="str">
            <v>BELT EXPERT 100ml-PCS</v>
          </cell>
        </row>
        <row r="18">
          <cell r="E18" t="str">
            <v>Confidor 100ml-PCS</v>
          </cell>
        </row>
        <row r="19">
          <cell r="E19" t="str">
            <v>CONFIDOR 1LTR-PCS</v>
          </cell>
        </row>
        <row r="20">
          <cell r="E20" t="str">
            <v>Confidor 250ml-PCS</v>
          </cell>
        </row>
        <row r="21">
          <cell r="E21" t="str">
            <v>CONFIDOR 500ML-PCS</v>
          </cell>
        </row>
        <row r="22">
          <cell r="E22" t="str">
            <v>Confidor Super 100ml-PCS</v>
          </cell>
        </row>
        <row r="23">
          <cell r="E23" t="str">
            <v>Confidor Super 250Ml-PCS</v>
          </cell>
        </row>
        <row r="24">
          <cell r="E24" t="str">
            <v>COUNCIL ACTIV 45gm-PCS</v>
          </cell>
        </row>
        <row r="25">
          <cell r="E25" t="str">
            <v>COUNCIL ACTIV 90gm-PCS</v>
          </cell>
        </row>
        <row r="26">
          <cell r="E26" t="str">
            <v>Decis 100 1 Ltr-PCS</v>
          </cell>
        </row>
        <row r="27">
          <cell r="E27" t="str">
            <v>Decis 100Ml-PCS</v>
          </cell>
        </row>
        <row r="28">
          <cell r="E28" t="str">
            <v>Decis 2.8 100ml-PCS</v>
          </cell>
        </row>
        <row r="29">
          <cell r="E29" t="str">
            <v>Decis 2.8 1L</v>
          </cell>
        </row>
        <row r="30">
          <cell r="E30" t="str">
            <v>Decis 2.8 250ml-PCS</v>
          </cell>
        </row>
        <row r="31">
          <cell r="E31" t="str">
            <v>Decis 2.8 500ml-PCS</v>
          </cell>
        </row>
        <row r="32">
          <cell r="E32" t="str">
            <v>DECIS Deltamethrin 2.8EC 1 Ltr-PCS</v>
          </cell>
        </row>
        <row r="33">
          <cell r="E33" t="str">
            <v>EMESTO PRIME 250ML-PCS</v>
          </cell>
        </row>
        <row r="34">
          <cell r="E34" t="str">
            <v>Fame 10ml-PCS</v>
          </cell>
        </row>
        <row r="35">
          <cell r="E35" t="str">
            <v>Fame 500ml</v>
          </cell>
        </row>
        <row r="36">
          <cell r="E36" t="str">
            <v>FAME FLUBENDIAMIDE 39.35%SC 100ml-PCS</v>
          </cell>
        </row>
        <row r="37">
          <cell r="E37" t="str">
            <v>FAME FLUBENDIAMIDE 39.35%SC 250ml-PCS</v>
          </cell>
        </row>
        <row r="38">
          <cell r="E38" t="str">
            <v>FAME FLUBENDIAMIDE 39.35%SC 500ml-PCS</v>
          </cell>
        </row>
        <row r="39">
          <cell r="E39" t="str">
            <v>FAME FLUBENDIAMIDE 39.35%SC 50ml-PCS</v>
          </cell>
        </row>
        <row r="40">
          <cell r="E40" t="str">
            <v>Folicur 1L</v>
          </cell>
        </row>
        <row r="41">
          <cell r="E41" t="str">
            <v>Folicur 500ml-PCS</v>
          </cell>
        </row>
        <row r="42">
          <cell r="E42" t="str">
            <v>FOLICURE TEBUCONAZOLE 25.9%EC 1 Ltr-PCS</v>
          </cell>
        </row>
        <row r="43">
          <cell r="E43" t="str">
            <v>Foost 500gm-PCS</v>
          </cell>
        </row>
        <row r="44">
          <cell r="E44" t="str">
            <v>GAUCHO 100ML-PCS</v>
          </cell>
        </row>
        <row r="45">
          <cell r="E45" t="str">
            <v>Gaucho 1L-PCS</v>
          </cell>
        </row>
        <row r="46">
          <cell r="E46" t="str">
            <v>GAUCHO 5 Ltr</v>
          </cell>
        </row>
        <row r="47">
          <cell r="E47" t="str">
            <v>GAUCHO 5LTR-PCS</v>
          </cell>
        </row>
        <row r="48">
          <cell r="E48" t="str">
            <v>GAUCHO FS 50ml-PCS</v>
          </cell>
        </row>
        <row r="49">
          <cell r="E49" t="str">
            <v>Glamore 250gm</v>
          </cell>
        </row>
        <row r="50">
          <cell r="E50" t="str">
            <v>GLAMORE ETHIPROLE 40%+IMIDA 40%WG 250gm-PCS</v>
          </cell>
        </row>
        <row r="51">
          <cell r="E51" t="str">
            <v>GLAMORE ETHIPROLE 40%+IMIDA.40%WG 100GM-PCS</v>
          </cell>
        </row>
        <row r="52">
          <cell r="E52" t="str">
            <v>INFINITO 1 Ltr-PCS</v>
          </cell>
        </row>
        <row r="53">
          <cell r="E53" t="str">
            <v>INFINITO 100ml-PCS</v>
          </cell>
        </row>
        <row r="54">
          <cell r="E54" t="str">
            <v>INFINITO 500ml-PCS</v>
          </cell>
        </row>
        <row r="55">
          <cell r="E55" t="str">
            <v>Jump 2gm</v>
          </cell>
        </row>
        <row r="56">
          <cell r="E56" t="str">
            <v>JUMP 2GMS-PCS</v>
          </cell>
        </row>
        <row r="57">
          <cell r="E57" t="str">
            <v>Jump 40gm-PCS</v>
          </cell>
        </row>
        <row r="58">
          <cell r="E58" t="str">
            <v>Larvin 100gm-PCS</v>
          </cell>
        </row>
        <row r="59">
          <cell r="E59" t="str">
            <v>LARVIN 1KGS-PCS</v>
          </cell>
        </row>
        <row r="60">
          <cell r="E60" t="str">
            <v>LARVIN 250GMS-PCS</v>
          </cell>
        </row>
        <row r="61">
          <cell r="E61" t="str">
            <v>LARVIN 500GMS-PCS</v>
          </cell>
        </row>
        <row r="62">
          <cell r="E62" t="str">
            <v>Laudis 115ml-PCS</v>
          </cell>
        </row>
        <row r="63">
          <cell r="E63" t="str">
            <v>Laudis 230ml-PCS</v>
          </cell>
        </row>
        <row r="64">
          <cell r="E64" t="str">
            <v>LAUDIS 57.5ml-PCS</v>
          </cell>
        </row>
        <row r="65">
          <cell r="E65" t="str">
            <v>Lucifer 160Gm-PCS</v>
          </cell>
        </row>
        <row r="66">
          <cell r="E66" t="str">
            <v>LUNA 250ml-PCS</v>
          </cell>
        </row>
        <row r="67">
          <cell r="E67" t="str">
            <v>Melody Duo 800gm-PCS</v>
          </cell>
        </row>
        <row r="68">
          <cell r="E68" t="str">
            <v>Melody Duo 400gm-PCS</v>
          </cell>
        </row>
        <row r="69">
          <cell r="E69" t="str">
            <v>MOMOJI 60GMS-PCS</v>
          </cell>
        </row>
        <row r="70">
          <cell r="E70" t="str">
            <v>Monceren 1L-PCS</v>
          </cell>
        </row>
        <row r="71">
          <cell r="E71" t="str">
            <v>MONCEREN 250ml-PCS</v>
          </cell>
        </row>
        <row r="72">
          <cell r="E72" t="str">
            <v>Monceren 500ml-PCS</v>
          </cell>
        </row>
        <row r="73">
          <cell r="E73" t="str">
            <v>Movento Energy 1Ltr-PCS</v>
          </cell>
        </row>
        <row r="74">
          <cell r="E74" t="str">
            <v>Nativo 1 Kg</v>
          </cell>
        </row>
        <row r="75">
          <cell r="E75" t="str">
            <v>Nativo 100gm</v>
          </cell>
        </row>
        <row r="76">
          <cell r="E76" t="str">
            <v>Nativo 250gm-PCS</v>
          </cell>
        </row>
        <row r="77">
          <cell r="E77" t="str">
            <v>Nativo 500gm</v>
          </cell>
        </row>
        <row r="78">
          <cell r="E78" t="str">
            <v>NATIVO TEBU.50%+TRIFLOXYSTROBIN 25%WG 100gm-PCS</v>
          </cell>
        </row>
        <row r="79">
          <cell r="E79" t="str">
            <v>NATIVO TEBU.50%+TRIFLOXYSTROBIN 25%WG 500gm-PCS</v>
          </cell>
        </row>
        <row r="80">
          <cell r="E80" t="str">
            <v>Oberon 100ml-PCS</v>
          </cell>
        </row>
        <row r="81">
          <cell r="E81" t="str">
            <v>Oberon 200ml-PCS</v>
          </cell>
        </row>
        <row r="82">
          <cell r="E82" t="str">
            <v>Oberon 500Ml-PCS</v>
          </cell>
        </row>
        <row r="83">
          <cell r="E83" t="str">
            <v>Planofix 100ml-PCS</v>
          </cell>
        </row>
        <row r="84">
          <cell r="E84" t="str">
            <v>Profiler 1Kg-PCS</v>
          </cell>
        </row>
        <row r="85">
          <cell r="E85" t="str">
            <v>Profiler 250Gm-PCS</v>
          </cell>
        </row>
        <row r="86">
          <cell r="E86" t="str">
            <v>Raxil 1 Ltr-KLR</v>
          </cell>
        </row>
        <row r="87">
          <cell r="E87" t="str">
            <v>RAXIL 100GM-PCS</v>
          </cell>
        </row>
        <row r="88">
          <cell r="E88" t="str">
            <v>Raxil 100ml-PCS</v>
          </cell>
        </row>
        <row r="89">
          <cell r="E89" t="str">
            <v>RAXIL DS 40GM-PCS</v>
          </cell>
        </row>
        <row r="90">
          <cell r="E90" t="str">
            <v>Raxil Eazy 13.4ml-PCS</v>
          </cell>
        </row>
        <row r="91">
          <cell r="E91" t="str">
            <v>Regent 100ml-PCS</v>
          </cell>
        </row>
        <row r="92">
          <cell r="E92" t="str">
            <v>Regent 250ml-PCS</v>
          </cell>
        </row>
        <row r="93">
          <cell r="E93" t="str">
            <v>Regent 25kg-PCS</v>
          </cell>
        </row>
        <row r="94">
          <cell r="E94" t="str">
            <v>Regent 500ml-PCS</v>
          </cell>
        </row>
        <row r="95">
          <cell r="E95" t="str">
            <v>Regent 5kg-PCS</v>
          </cell>
        </row>
        <row r="96">
          <cell r="E96" t="str">
            <v>Regent Sc 1L-PCS</v>
          </cell>
        </row>
        <row r="97">
          <cell r="E97" t="str">
            <v>Regent Ultra 4Kg-PAC</v>
          </cell>
        </row>
        <row r="98">
          <cell r="E98" t="str">
            <v>RICESTAR EC69 1 Ltr-PCS</v>
          </cell>
        </row>
        <row r="99">
          <cell r="E99" t="str">
            <v>RICESTAR EC69 500ml-PCS</v>
          </cell>
        </row>
        <row r="100">
          <cell r="E100" t="str">
            <v>Sectin 100Gm-PCS</v>
          </cell>
        </row>
        <row r="101">
          <cell r="E101" t="str">
            <v>Sectin 1kg-PCS</v>
          </cell>
        </row>
        <row r="102">
          <cell r="E102" t="str">
            <v>Sectin 600Gm-PCS</v>
          </cell>
        </row>
        <row r="103">
          <cell r="E103" t="str">
            <v>Sencor 100gm</v>
          </cell>
        </row>
        <row r="104">
          <cell r="E104" t="str">
            <v>SENCOR 100GMS-PCS</v>
          </cell>
        </row>
        <row r="105">
          <cell r="E105" t="str">
            <v>Sencor 500gm</v>
          </cell>
        </row>
        <row r="106">
          <cell r="E106" t="str">
            <v>SENCOR 500GMS-PCS</v>
          </cell>
        </row>
        <row r="107">
          <cell r="E107" t="str">
            <v>SIMBOLA 1KG-PCS</v>
          </cell>
        </row>
        <row r="108">
          <cell r="E108" t="str">
            <v>SIMBOLA 500GM-PCS</v>
          </cell>
        </row>
        <row r="109">
          <cell r="E109" t="str">
            <v>SIVANTO PRIME 100ml-PCS</v>
          </cell>
        </row>
        <row r="110">
          <cell r="E110" t="str">
            <v>Sivanto Prime 250Ml-PCS</v>
          </cell>
        </row>
        <row r="111">
          <cell r="E111" t="str">
            <v>Solomon 1 Ltr-PCS</v>
          </cell>
        </row>
        <row r="112">
          <cell r="E112" t="str">
            <v>Solomon 100ml-PCS</v>
          </cell>
        </row>
        <row r="113">
          <cell r="E113" t="str">
            <v>Solomon 250ml-PCS</v>
          </cell>
        </row>
        <row r="114">
          <cell r="E114" t="str">
            <v>Solomon 500ml-PCS</v>
          </cell>
        </row>
        <row r="115">
          <cell r="E115" t="str">
            <v>Spintor 75ml-PCS</v>
          </cell>
        </row>
        <row r="116">
          <cell r="E116" t="str">
            <v>Sunrice 50g-PCS</v>
          </cell>
        </row>
        <row r="117">
          <cell r="E117" t="str">
            <v>Topstar 22.5gm-PCS</v>
          </cell>
        </row>
        <row r="118">
          <cell r="E118" t="str">
            <v>VELUM PRIME FLUOPYRAM 34.48%WW 100ml-PCS</v>
          </cell>
        </row>
        <row r="119">
          <cell r="E119" t="str">
            <v>Whipsuper 100ml-PCS</v>
          </cell>
        </row>
        <row r="120">
          <cell r="E120" t="str">
            <v>Whipsuper 250ml-PCS</v>
          </cell>
        </row>
        <row r="121">
          <cell r="E121" t="str">
            <v>ADMIRE 30 GM</v>
          </cell>
        </row>
        <row r="122">
          <cell r="E122" t="str">
            <v>ADMIRE 75 GM</v>
          </cell>
        </row>
        <row r="123">
          <cell r="E123" t="str">
            <v>ADORA 10 ML</v>
          </cell>
        </row>
        <row r="124">
          <cell r="E124" t="str">
            <v>ADORA 100 ML</v>
          </cell>
        </row>
        <row r="125">
          <cell r="E125" t="str">
            <v>ADORA 200 ML</v>
          </cell>
        </row>
        <row r="126">
          <cell r="E126" t="str">
            <v>ADORA 50 ML</v>
          </cell>
        </row>
        <row r="127">
          <cell r="E127" t="str">
            <v>ALANTO 100 ML</v>
          </cell>
        </row>
        <row r="128">
          <cell r="E128" t="str">
            <v>ALLIET 100 GM</v>
          </cell>
        </row>
        <row r="129">
          <cell r="E129" t="str">
            <v>ANTRACOL 1 KG</v>
          </cell>
        </row>
        <row r="130">
          <cell r="E130" t="str">
            <v>ANTRACOL 100 GM</v>
          </cell>
        </row>
        <row r="131">
          <cell r="E131" t="str">
            <v>ANTRACOL 250 GM</v>
          </cell>
        </row>
        <row r="132">
          <cell r="E132" t="str">
            <v>ANTRACOL 500 GM</v>
          </cell>
        </row>
        <row r="133">
          <cell r="E133" t="str">
            <v>ARIZE 6129 GOLD LOC 3 KG</v>
          </cell>
        </row>
        <row r="134">
          <cell r="E134" t="str">
            <v>ARIZE 6444 GOLD LOC 3 KG</v>
          </cell>
        </row>
        <row r="135">
          <cell r="E135" t="str">
            <v>ARIZE AZ 6508 LOC 3 KG</v>
          </cell>
        </row>
        <row r="136">
          <cell r="E136" t="str">
            <v>ARIZE SWIFT GOLD LOC 3 KG</v>
          </cell>
        </row>
        <row r="137">
          <cell r="E137" t="str">
            <v>ARIZE SWIFT LOC 3 KG</v>
          </cell>
        </row>
        <row r="138">
          <cell r="E138" t="str">
            <v>ATLANTIS 160 GM</v>
          </cell>
        </row>
        <row r="139">
          <cell r="E139" t="str">
            <v>BASTA 1 LTR</v>
          </cell>
        </row>
        <row r="140">
          <cell r="E140" t="str">
            <v>BASTA 5 LTR</v>
          </cell>
        </row>
        <row r="141">
          <cell r="E141" t="str">
            <v>BERDERA 1 KG</v>
          </cell>
        </row>
        <row r="142">
          <cell r="E142" t="str">
            <v>BERDERA 500 GM</v>
          </cell>
        </row>
        <row r="143">
          <cell r="E143" t="str">
            <v>CONFIDOR 500 ML</v>
          </cell>
        </row>
        <row r="144">
          <cell r="E144" t="str">
            <v>CONFIDOR 1 LTR</v>
          </cell>
        </row>
        <row r="145">
          <cell r="E145" t="str">
            <v>CONFIDOR 250 ML</v>
          </cell>
        </row>
        <row r="146">
          <cell r="E146" t="str">
            <v>CONFIDOR 50 ML</v>
          </cell>
        </row>
        <row r="147">
          <cell r="E147" t="str">
            <v>CONFIDOR SUPER 100 ML</v>
          </cell>
        </row>
        <row r="148">
          <cell r="E148" t="str">
            <v>CONFIDOR SUPER 250 ML</v>
          </cell>
        </row>
        <row r="149">
          <cell r="E149" t="str">
            <v>CONFIDOR SUPER 500 ML</v>
          </cell>
        </row>
        <row r="150">
          <cell r="E150" t="str">
            <v>COUNCIL ACTIV 90 GM</v>
          </cell>
        </row>
        <row r="151">
          <cell r="E151" t="str">
            <v>DECIS 2.8 100 ML</v>
          </cell>
        </row>
        <row r="152">
          <cell r="E152" t="str">
            <v>DECIS 2.8 250 ML</v>
          </cell>
        </row>
        <row r="153">
          <cell r="E153" t="str">
            <v>DECIS100 1 LTR</v>
          </cell>
        </row>
        <row r="154">
          <cell r="E154" t="str">
            <v>DECIS100 100 ML</v>
          </cell>
        </row>
        <row r="155">
          <cell r="E155" t="str">
            <v>DECIS100 250 ML</v>
          </cell>
        </row>
        <row r="156">
          <cell r="E156" t="str">
            <v>DECIS2.8 1 LTR</v>
          </cell>
        </row>
        <row r="157">
          <cell r="E157" t="str">
            <v>DECIS2.8 500 ML</v>
          </cell>
        </row>
        <row r="158">
          <cell r="E158" t="str">
            <v>EMESTO PRIME 1 LTR</v>
          </cell>
        </row>
        <row r="159">
          <cell r="E159" t="str">
            <v>EMESTO PRIME 250 ML</v>
          </cell>
        </row>
        <row r="160">
          <cell r="E160" t="str">
            <v>EVERGOL XTEND FS308 40 ML</v>
          </cell>
        </row>
        <row r="161">
          <cell r="E161" t="str">
            <v>FAME 10 ML</v>
          </cell>
        </row>
        <row r="162">
          <cell r="E162" t="str">
            <v>FAME 100 ML</v>
          </cell>
        </row>
        <row r="163">
          <cell r="E163" t="str">
            <v>FAME 250 ML</v>
          </cell>
        </row>
        <row r="164">
          <cell r="E164" t="str">
            <v>FAME 50 ML</v>
          </cell>
        </row>
        <row r="165">
          <cell r="E165" t="str">
            <v>FAME 500 ML</v>
          </cell>
        </row>
        <row r="166">
          <cell r="E166" t="str">
            <v>FITREST 100 GM</v>
          </cell>
        </row>
        <row r="167">
          <cell r="E167" t="str">
            <v>FITREST 250 GM</v>
          </cell>
        </row>
        <row r="168">
          <cell r="E168" t="str">
            <v>FLOTIS 1 LTR</v>
          </cell>
        </row>
        <row r="169">
          <cell r="E169" t="str">
            <v>FOLICUR 1 LTR</v>
          </cell>
        </row>
        <row r="170">
          <cell r="E170" t="str">
            <v>FOLICUR 250 ML</v>
          </cell>
        </row>
        <row r="171">
          <cell r="E171" t="str">
            <v>FOLICUR 500 ML</v>
          </cell>
        </row>
        <row r="172">
          <cell r="E172" t="str">
            <v>FOOST 500 GM</v>
          </cell>
        </row>
        <row r="173">
          <cell r="E173" t="str">
            <v>GAUCHO 1 LTR</v>
          </cell>
        </row>
        <row r="174">
          <cell r="E174" t="str">
            <v>GAUCHO 100 ML</v>
          </cell>
        </row>
        <row r="175">
          <cell r="E175" t="str">
            <v>GAUCHO 250 ML</v>
          </cell>
        </row>
        <row r="176">
          <cell r="E176" t="str">
            <v>GAUCHO 50 ML</v>
          </cell>
        </row>
        <row r="177">
          <cell r="E177" t="str">
            <v>GLAMORE 250 GM</v>
          </cell>
        </row>
        <row r="178">
          <cell r="E178" t="str">
            <v>GLAMORE 100 GM</v>
          </cell>
        </row>
        <row r="179">
          <cell r="E179" t="str">
            <v>GLAMORE 50 GM</v>
          </cell>
        </row>
        <row r="180">
          <cell r="E180" t="str">
            <v>INFINITO 100 ML</v>
          </cell>
        </row>
        <row r="181">
          <cell r="E181" t="str">
            <v>INFINITO 1 LTR</v>
          </cell>
        </row>
        <row r="182">
          <cell r="E182" t="str">
            <v>INFINITO 500 ML</v>
          </cell>
        </row>
        <row r="183">
          <cell r="E183" t="str">
            <v>JUMP 2 GM</v>
          </cell>
        </row>
        <row r="184">
          <cell r="E184" t="str">
            <v>JUMP 40 GM</v>
          </cell>
        </row>
        <row r="185">
          <cell r="E185" t="str">
            <v>LARVIN 250 GM</v>
          </cell>
        </row>
        <row r="186">
          <cell r="E186" t="str">
            <v>LARVIN 1 KG</v>
          </cell>
        </row>
        <row r="187">
          <cell r="E187" t="str">
            <v>LARVIN 500 GM</v>
          </cell>
        </row>
        <row r="188">
          <cell r="E188" t="str">
            <v>LAUDIS 115 ML</v>
          </cell>
        </row>
        <row r="189">
          <cell r="E189" t="str">
            <v>LAUDIS 230 ML</v>
          </cell>
        </row>
        <row r="190">
          <cell r="E190" t="str">
            <v>LAUDIS 57.5 ML</v>
          </cell>
        </row>
        <row r="191">
          <cell r="E191" t="str">
            <v>LESSENTA 100 GM</v>
          </cell>
        </row>
        <row r="192">
          <cell r="E192" t="str">
            <v>LESSENTA 250 GM</v>
          </cell>
        </row>
        <row r="193">
          <cell r="E193" t="str">
            <v>LUCIFER 160 GM</v>
          </cell>
        </row>
        <row r="194">
          <cell r="E194" t="str">
            <v>LUNA EXPERIENCE 100 ML</v>
          </cell>
        </row>
        <row r="195">
          <cell r="E195" t="str">
            <v>LUNA EXPERIENCE 250 ML</v>
          </cell>
        </row>
        <row r="196">
          <cell r="E196" t="str">
            <v>MAIZE 9164 4 KG</v>
          </cell>
        </row>
        <row r="197">
          <cell r="E197" t="str">
            <v>MAIZE SEED 9108 SIMPLE 4.5 KG</v>
          </cell>
        </row>
        <row r="198">
          <cell r="E198" t="str">
            <v>MELODY DUE 100 GM</v>
          </cell>
        </row>
        <row r="199">
          <cell r="E199" t="str">
            <v>MELODY DUO 400 GM</v>
          </cell>
        </row>
        <row r="200">
          <cell r="E200" t="str">
            <v>MELODY DUO 800 GM</v>
          </cell>
        </row>
        <row r="201">
          <cell r="E201" t="str">
            <v>MOMIJI WG 60 GM</v>
          </cell>
        </row>
        <row r="202">
          <cell r="E202" t="str">
            <v>MONCERN 1 LTR</v>
          </cell>
        </row>
        <row r="203">
          <cell r="E203" t="str">
            <v>MONCERN 250 ML</v>
          </cell>
        </row>
        <row r="204">
          <cell r="E204" t="str">
            <v>MONCERN 500 ML</v>
          </cell>
        </row>
        <row r="205">
          <cell r="E205" t="str">
            <v>MOVENTO ENERGY 250 ML</v>
          </cell>
        </row>
        <row r="206">
          <cell r="E206" t="str">
            <v>NATIVO 1 KG</v>
          </cell>
        </row>
        <row r="207">
          <cell r="E207" t="str">
            <v>NATIVO 100 GM</v>
          </cell>
        </row>
        <row r="208">
          <cell r="E208" t="str">
            <v>NATIVO 250 GM</v>
          </cell>
        </row>
        <row r="209">
          <cell r="E209" t="str">
            <v>NATIVO 500 GM</v>
          </cell>
        </row>
        <row r="210">
          <cell r="E210" t="str">
            <v>OBERON 100 ML</v>
          </cell>
        </row>
        <row r="211">
          <cell r="E211" t="str">
            <v>RAXEL 2 DS 100 GM</v>
          </cell>
        </row>
        <row r="212">
          <cell r="E212" t="str">
            <v>RAXIL 2DS 40 GM 40 GM</v>
          </cell>
        </row>
        <row r="213">
          <cell r="E213" t="str">
            <v>RAXIL EASY 1 LTR</v>
          </cell>
        </row>
        <row r="214">
          <cell r="E214" t="str">
            <v>RAXIL EASY 100 ML</v>
          </cell>
        </row>
        <row r="215">
          <cell r="E215" t="str">
            <v>RAXIL EASY 13.4 ML</v>
          </cell>
        </row>
        <row r="216">
          <cell r="E216" t="str">
            <v>RAXIL EASY 50 ML</v>
          </cell>
        </row>
        <row r="217">
          <cell r="E217" t="str">
            <v>REGENT GOLD 250 ML</v>
          </cell>
        </row>
        <row r="218">
          <cell r="E218" t="str">
            <v>REGENT GOLD 100 ML</v>
          </cell>
        </row>
        <row r="219">
          <cell r="E219" t="str">
            <v>REGENT GR 25 KG</v>
          </cell>
        </row>
        <row r="220">
          <cell r="E220" t="str">
            <v>REGENT GR 5 KG</v>
          </cell>
        </row>
        <row r="221">
          <cell r="E221" t="str">
            <v>REGENT SC 1 LTR</v>
          </cell>
        </row>
        <row r="222">
          <cell r="E222" t="str">
            <v>REGENT SC 100 ML</v>
          </cell>
        </row>
        <row r="223">
          <cell r="E223" t="str">
            <v>REGENT SC 250 ML</v>
          </cell>
        </row>
        <row r="224">
          <cell r="E224" t="str">
            <v>REGENT SC 500 ML</v>
          </cell>
        </row>
        <row r="225">
          <cell r="E225" t="str">
            <v>REGENT ULTRA 1 KG</v>
          </cell>
        </row>
        <row r="226">
          <cell r="E226" t="str">
            <v>REGENT ULTRA 10 KG</v>
          </cell>
        </row>
        <row r="227">
          <cell r="E227" t="str">
            <v>REGENT ULTRA 20 KG</v>
          </cell>
        </row>
        <row r="228">
          <cell r="E228" t="str">
            <v>REGENT ULTRA 4 KG</v>
          </cell>
        </row>
        <row r="229">
          <cell r="E229" t="str">
            <v>RICESTAR 1 LTR</v>
          </cell>
        </row>
        <row r="230">
          <cell r="E230" t="str">
            <v>RICESTAR 250 ML</v>
          </cell>
        </row>
        <row r="231">
          <cell r="E231" t="str">
            <v>RICESTAR EC 500 ML</v>
          </cell>
        </row>
        <row r="232">
          <cell r="E232" t="str">
            <v>SECTIN 100 GM</v>
          </cell>
        </row>
        <row r="233">
          <cell r="E233" t="str">
            <v>SECTIN 600 GM</v>
          </cell>
        </row>
        <row r="234">
          <cell r="E234" t="str">
            <v>SENCOR 500 GM</v>
          </cell>
        </row>
        <row r="235">
          <cell r="E235" t="str">
            <v>SENCOR 100 GM</v>
          </cell>
        </row>
        <row r="236">
          <cell r="E236" t="str">
            <v>SIMBOLA 500 GM</v>
          </cell>
        </row>
        <row r="237">
          <cell r="E237" t="str">
            <v>SOLOMON 1 LTR</v>
          </cell>
        </row>
        <row r="238">
          <cell r="E238" t="str">
            <v>SOLOMON 100 ML</v>
          </cell>
        </row>
        <row r="239">
          <cell r="E239" t="str">
            <v>SOLOMON 250 ML</v>
          </cell>
        </row>
        <row r="240">
          <cell r="E240" t="str">
            <v>SOLOMON 500 ML</v>
          </cell>
        </row>
        <row r="241">
          <cell r="E241" t="str">
            <v>TOPSTAR 22.5 GM</v>
          </cell>
        </row>
        <row r="242">
          <cell r="E242" t="str">
            <v>VELUM PRIME SC 500 ML</v>
          </cell>
        </row>
        <row r="243">
          <cell r="E243" t="str">
            <v>WHIPSUPER 250 ML</v>
          </cell>
        </row>
        <row r="244">
          <cell r="E244" t="str">
            <v>ADMIRE 16GM-NO.</v>
          </cell>
        </row>
        <row r="245">
          <cell r="E245" t="str">
            <v>ADORA 100ML-NO.</v>
          </cell>
        </row>
        <row r="246">
          <cell r="E246" t="str">
            <v>ADORA 10ML-NO.</v>
          </cell>
        </row>
        <row r="247">
          <cell r="E247" t="str">
            <v>ADORA 1LT-NO.</v>
          </cell>
        </row>
        <row r="248">
          <cell r="E248" t="str">
            <v>ADORA 200ML-NO.</v>
          </cell>
        </row>
        <row r="249">
          <cell r="E249" t="str">
            <v>ADORA 500ML-NO.</v>
          </cell>
        </row>
        <row r="250">
          <cell r="E250" t="str">
            <v>ADORA 50ML-NO.</v>
          </cell>
        </row>
        <row r="251">
          <cell r="E251" t="str">
            <v>AMBITION 1LT-NO.</v>
          </cell>
        </row>
        <row r="252">
          <cell r="E252" t="str">
            <v>ANTRACOL 100GM-NO.</v>
          </cell>
        </row>
        <row r="253">
          <cell r="E253" t="str">
            <v>ANTRACOL 1KG-NO.</v>
          </cell>
        </row>
        <row r="254">
          <cell r="E254" t="str">
            <v>ANTRACOL 250GM-NO.</v>
          </cell>
        </row>
        <row r="255">
          <cell r="E255" t="str">
            <v>ANTRACOL 500GM-NO.</v>
          </cell>
        </row>
        <row r="256">
          <cell r="E256" t="str">
            <v>BARDERA 1KG-NO.</v>
          </cell>
        </row>
        <row r="257">
          <cell r="E257" t="str">
            <v>BARDERA 500GM-NO.</v>
          </cell>
        </row>
        <row r="258">
          <cell r="E258" t="str">
            <v>CONFIDOR 500ML-NO.</v>
          </cell>
        </row>
        <row r="259">
          <cell r="E259" t="str">
            <v>CONFIDOR 50ML-NO.</v>
          </cell>
        </row>
        <row r="260">
          <cell r="E260" t="str">
            <v>CONFIDORE 100ML-NO.</v>
          </cell>
        </row>
        <row r="261">
          <cell r="E261" t="str">
            <v>CONFIDORE 1LT-NO.</v>
          </cell>
        </row>
        <row r="262">
          <cell r="E262" t="str">
            <v>CONFIDORE 250ML-NO.</v>
          </cell>
        </row>
        <row r="263">
          <cell r="E263" t="str">
            <v>DECIS 100ML-NO.</v>
          </cell>
        </row>
        <row r="264">
          <cell r="E264" t="str">
            <v>DECIS 1LT-NO.</v>
          </cell>
        </row>
        <row r="265">
          <cell r="E265" t="str">
            <v>FAME 100ML-NO.</v>
          </cell>
        </row>
        <row r="266">
          <cell r="E266" t="str">
            <v>FAME 10ML-NO.</v>
          </cell>
        </row>
        <row r="267">
          <cell r="E267" t="str">
            <v>FAME 250ML-NO.</v>
          </cell>
        </row>
        <row r="268">
          <cell r="E268" t="str">
            <v>FAME 50ML-NO.</v>
          </cell>
        </row>
        <row r="269">
          <cell r="E269" t="str">
            <v>FLOTIS 1LT-NO.</v>
          </cell>
        </row>
        <row r="270">
          <cell r="E270" t="str">
            <v>FLOTIS 500 ML-NO.</v>
          </cell>
        </row>
        <row r="271">
          <cell r="E271" t="str">
            <v>FOLICUR 1LT-NO.</v>
          </cell>
        </row>
        <row r="272">
          <cell r="E272" t="str">
            <v>FOLICUR 250ML-NO.</v>
          </cell>
        </row>
        <row r="273">
          <cell r="E273" t="str">
            <v>FOLICUR 500ML-NO.</v>
          </cell>
        </row>
        <row r="274">
          <cell r="E274" t="str">
            <v>FOOST 500GM-NO.</v>
          </cell>
        </row>
        <row r="275">
          <cell r="E275" t="str">
            <v>GAUCHO 1LT-NO.</v>
          </cell>
        </row>
        <row r="276">
          <cell r="E276" t="str">
            <v>GAUCHO 250ML-NO.</v>
          </cell>
        </row>
        <row r="277">
          <cell r="E277" t="str">
            <v>GAUCHO 5LT-NO.</v>
          </cell>
        </row>
        <row r="278">
          <cell r="E278" t="str">
            <v>JUMP 2GM-NO.</v>
          </cell>
        </row>
        <row r="279">
          <cell r="E279" t="str">
            <v>JUMP 40GM-NO.</v>
          </cell>
        </row>
        <row r="280">
          <cell r="E280" t="str">
            <v>LAUDIS 115 ML-NO.</v>
          </cell>
        </row>
        <row r="281">
          <cell r="E281" t="str">
            <v>LAUDIS 230ML-NO.</v>
          </cell>
        </row>
        <row r="282">
          <cell r="E282" t="str">
            <v>LAUDIS 57.5ML-NO.</v>
          </cell>
        </row>
        <row r="283">
          <cell r="E283" t="str">
            <v>MELODY 100GM-NO.</v>
          </cell>
        </row>
        <row r="284">
          <cell r="E284" t="str">
            <v>MELODY 400GM-NO.</v>
          </cell>
        </row>
        <row r="285">
          <cell r="E285" t="str">
            <v>NATIVO 100GM-NO.</v>
          </cell>
        </row>
        <row r="286">
          <cell r="E286" t="str">
            <v>NATIVO 500GM-NO.</v>
          </cell>
        </row>
        <row r="287">
          <cell r="E287" t="str">
            <v>PLANOFIX 100ML-NO.</v>
          </cell>
        </row>
        <row r="288">
          <cell r="E288" t="str">
            <v>PLANOFIX 250ML-NO.</v>
          </cell>
        </row>
        <row r="289">
          <cell r="E289" t="str">
            <v>RAXIL 100GM-NO.</v>
          </cell>
        </row>
        <row r="290">
          <cell r="E290" t="str">
            <v>REGENT 100ML-NO.</v>
          </cell>
        </row>
        <row r="291">
          <cell r="E291" t="str">
            <v>REGENT 1KG-NO.</v>
          </cell>
        </row>
        <row r="292">
          <cell r="E292" t="str">
            <v>REGENT 250ML-NO.</v>
          </cell>
        </row>
        <row r="293">
          <cell r="E293" t="str">
            <v>REGENT 500ML-NO.</v>
          </cell>
        </row>
        <row r="294">
          <cell r="E294" t="str">
            <v>REGENT 5KG-NO.</v>
          </cell>
        </row>
        <row r="295">
          <cell r="E295" t="str">
            <v>REGENT ULTRA 4KG-NO.</v>
          </cell>
        </row>
        <row r="296">
          <cell r="E296" t="str">
            <v>RICESTAR 1LT-NO.</v>
          </cell>
        </row>
        <row r="297">
          <cell r="E297" t="str">
            <v>RICESTAR 250ML-NO.</v>
          </cell>
        </row>
        <row r="298">
          <cell r="E298" t="str">
            <v>RICESTAR 500ML-NO.</v>
          </cell>
        </row>
        <row r="299">
          <cell r="E299" t="str">
            <v>SECTIN 100GM-NO.</v>
          </cell>
        </row>
        <row r="300">
          <cell r="E300" t="str">
            <v>SOLOMON 100ML-NO.</v>
          </cell>
        </row>
        <row r="301">
          <cell r="E301" t="str">
            <v>SOLOMON 1LT-NO.</v>
          </cell>
        </row>
        <row r="302">
          <cell r="E302" t="str">
            <v>SOLOMON 250ML-NO.</v>
          </cell>
        </row>
        <row r="303">
          <cell r="E303" t="str">
            <v>SOLOMON 500ML-NO.</v>
          </cell>
        </row>
        <row r="304">
          <cell r="E304" t="str">
            <v>WHIPSUPER 100ML-NO.</v>
          </cell>
        </row>
        <row r="305">
          <cell r="E305" t="str">
            <v>WHIPSUPER 1LT-NO.</v>
          </cell>
        </row>
        <row r="306">
          <cell r="E306" t="str">
            <v>WHIPSUPER 250ML-NO.</v>
          </cell>
        </row>
        <row r="307">
          <cell r="E307" t="str">
            <v>WHIPSUPER 500ML-NO.</v>
          </cell>
        </row>
        <row r="308">
          <cell r="E308" t="str">
            <v>Admire 2gm x 8 Nos=16gm-nos</v>
          </cell>
        </row>
        <row r="309">
          <cell r="E309" t="str">
            <v>Adora 1 Lit-nos</v>
          </cell>
        </row>
        <row r="310">
          <cell r="E310" t="str">
            <v>Adora 100ml-nos</v>
          </cell>
        </row>
        <row r="311">
          <cell r="E311" t="str">
            <v>Adora 200ml-nos</v>
          </cell>
        </row>
        <row r="312">
          <cell r="E312" t="str">
            <v>Adora 500ml-nos</v>
          </cell>
        </row>
        <row r="313">
          <cell r="E313" t="str">
            <v>Adora 80ml-nos</v>
          </cell>
        </row>
        <row r="314">
          <cell r="E314" t="str">
            <v>Adora 50ml-nos</v>
          </cell>
        </row>
        <row r="315">
          <cell r="E315" t="str">
            <v>Agenda 500ml-nos</v>
          </cell>
        </row>
        <row r="316">
          <cell r="E316" t="str">
            <v>Agenda Ec 25 100ml-nos</v>
          </cell>
        </row>
        <row r="317">
          <cell r="E317" t="str">
            <v>Alantosc 240 100ml-nos</v>
          </cell>
        </row>
        <row r="318">
          <cell r="E318" t="str">
            <v>Aliette 100gm-nos</v>
          </cell>
        </row>
        <row r="319">
          <cell r="E319" t="str">
            <v>Aliette 250gm-nos</v>
          </cell>
        </row>
        <row r="320">
          <cell r="E320" t="str">
            <v>Ambition 1 Lit-nos</v>
          </cell>
        </row>
        <row r="321">
          <cell r="E321" t="str">
            <v>Antracol 1kg-nos</v>
          </cell>
        </row>
        <row r="322">
          <cell r="E322" t="str">
            <v>Antracol 250gm-nos</v>
          </cell>
        </row>
        <row r="323">
          <cell r="E323" t="str">
            <v>Antracol 500gm-nos</v>
          </cell>
        </row>
        <row r="324">
          <cell r="E324" t="str">
            <v>Antracol Wp 70 100gm-nos</v>
          </cell>
        </row>
        <row r="325">
          <cell r="E325" t="str">
            <v>Barcelo Tab 5gm-nos</v>
          </cell>
        </row>
        <row r="326">
          <cell r="E326" t="str">
            <v>Bayleton 25gm-nos</v>
          </cell>
        </row>
        <row r="327">
          <cell r="E327" t="str">
            <v>Bayleton 25wp 1kg-nos</v>
          </cell>
        </row>
        <row r="328">
          <cell r="E328" t="str">
            <v>Confidor 100ml-nos</v>
          </cell>
        </row>
        <row r="329">
          <cell r="E329" t="str">
            <v>Confidor 50ml-nos</v>
          </cell>
        </row>
        <row r="330">
          <cell r="E330" t="str">
            <v>Confidor Super 100ml-nos</v>
          </cell>
        </row>
        <row r="331">
          <cell r="E331" t="str">
            <v>Confidor Super 50ml-nos</v>
          </cell>
        </row>
        <row r="332">
          <cell r="E332" t="str">
            <v>Decis 100ec 100ml-nos</v>
          </cell>
        </row>
        <row r="333">
          <cell r="E333" t="str">
            <v>Decis 100ml-nos</v>
          </cell>
        </row>
        <row r="334">
          <cell r="E334" t="str">
            <v>Decis 250ml-nos</v>
          </cell>
        </row>
        <row r="335">
          <cell r="E335" t="str">
            <v>Decis 500ml-nos</v>
          </cell>
        </row>
        <row r="336">
          <cell r="E336" t="str">
            <v>Decis 100ec 50ml-nos</v>
          </cell>
        </row>
        <row r="337">
          <cell r="E337" t="str">
            <v>Decis 2.8....250ml-nos</v>
          </cell>
        </row>
        <row r="338">
          <cell r="E338" t="str">
            <v>Decis100ec 050ml-nos</v>
          </cell>
        </row>
        <row r="339">
          <cell r="E339" t="str">
            <v>Ethrel Lit-nos</v>
          </cell>
        </row>
        <row r="340">
          <cell r="E340" t="str">
            <v>Ethrel 100ml-nos</v>
          </cell>
        </row>
        <row r="341">
          <cell r="E341" t="str">
            <v>Fame 100ml-nos</v>
          </cell>
        </row>
        <row r="342">
          <cell r="E342" t="str">
            <v>Fame 10ml..............N-nos</v>
          </cell>
        </row>
        <row r="343">
          <cell r="E343" t="str">
            <v>Fame 50ml.............N-nos</v>
          </cell>
        </row>
        <row r="344">
          <cell r="E344" t="str">
            <v>Folicur 250ml-nos</v>
          </cell>
        </row>
        <row r="345">
          <cell r="E345" t="str">
            <v>Folicur 500ml-nos</v>
          </cell>
        </row>
        <row r="346">
          <cell r="E346" t="str">
            <v>Folicur Lit-nos</v>
          </cell>
        </row>
        <row r="347">
          <cell r="E347" t="str">
            <v>Folicur Ec 100ml-nos</v>
          </cell>
        </row>
        <row r="348">
          <cell r="E348" t="str">
            <v>Gaucho 50ml-nos</v>
          </cell>
        </row>
        <row r="349">
          <cell r="E349" t="str">
            <v>Jump 2gm x 10 Pkt-nos</v>
          </cell>
        </row>
        <row r="350">
          <cell r="E350" t="str">
            <v>K Obiol 1kg-nos</v>
          </cell>
        </row>
        <row r="351">
          <cell r="E351" t="str">
            <v>K Othrine 50ml-nos</v>
          </cell>
        </row>
        <row r="352">
          <cell r="E352" t="str">
            <v>K-Othrine Flow Lit-nos</v>
          </cell>
        </row>
        <row r="353">
          <cell r="E353" t="str">
            <v>Kingfog Lit-nos</v>
          </cell>
        </row>
        <row r="354">
          <cell r="E354" t="str">
            <v>Larvin Wp 75 250gm-nos</v>
          </cell>
        </row>
        <row r="355">
          <cell r="E355" t="str">
            <v>Movento Energy 100ml-nos</v>
          </cell>
        </row>
        <row r="356">
          <cell r="E356" t="str">
            <v>Nativo 500gm-nos</v>
          </cell>
        </row>
        <row r="357">
          <cell r="E357" t="str">
            <v>Nativo 10gm-nos</v>
          </cell>
        </row>
        <row r="358">
          <cell r="E358" t="str">
            <v>Nativo 250gm-nos</v>
          </cell>
        </row>
        <row r="359">
          <cell r="E359" t="str">
            <v>Nativo Wg 75 50gm-nos</v>
          </cell>
        </row>
        <row r="360">
          <cell r="E360" t="str">
            <v>Nativo Wg 75 100gm-nos</v>
          </cell>
        </row>
        <row r="361">
          <cell r="E361" t="str">
            <v>Oberon 100ml-nos</v>
          </cell>
        </row>
        <row r="362">
          <cell r="E362" t="str">
            <v>Oberon 50ml-nos</v>
          </cell>
        </row>
        <row r="363">
          <cell r="E363" t="str">
            <v>Planofix Lit-nos</v>
          </cell>
        </row>
        <row r="364">
          <cell r="E364" t="str">
            <v>Planofix 100ml-nos</v>
          </cell>
        </row>
        <row r="365">
          <cell r="E365" t="str">
            <v>Planofix 250ml-nos</v>
          </cell>
        </row>
        <row r="366">
          <cell r="E366" t="str">
            <v>Planofix 500ml-nos</v>
          </cell>
        </row>
        <row r="367">
          <cell r="E367" t="str">
            <v>Premise 250ml-nos</v>
          </cell>
        </row>
        <row r="368">
          <cell r="E368" t="str">
            <v>Premise 5 Lit-nos</v>
          </cell>
        </row>
        <row r="369">
          <cell r="E369" t="str">
            <v>Premise Sc 1 Lit-nos</v>
          </cell>
        </row>
        <row r="370">
          <cell r="E370" t="str">
            <v>Quick Bayt 50gm-nos</v>
          </cell>
        </row>
        <row r="371">
          <cell r="E371" t="str">
            <v>Regent Gra 5kgs-nos</v>
          </cell>
        </row>
        <row r="372">
          <cell r="E372" t="str">
            <v>Regent Liquid 500ml-nos</v>
          </cell>
        </row>
        <row r="373">
          <cell r="E373" t="str">
            <v>Regent Liquid 250ml-nos</v>
          </cell>
        </row>
        <row r="374">
          <cell r="E374" t="str">
            <v>Regent Granules 1kg-nos</v>
          </cell>
        </row>
        <row r="375">
          <cell r="E375" t="str">
            <v>Regent Liquid 100ml-nos</v>
          </cell>
        </row>
        <row r="376">
          <cell r="E376" t="str">
            <v>Regent Sc 250ml-nos</v>
          </cell>
        </row>
        <row r="377">
          <cell r="E377" t="str">
            <v>Regent Ultra Gra 1kg-nos</v>
          </cell>
        </row>
        <row r="378">
          <cell r="E378" t="str">
            <v>Regent Ultra Gra 4kg-nos</v>
          </cell>
        </row>
        <row r="379">
          <cell r="E379" t="str">
            <v>Ricestar 250ml-nos</v>
          </cell>
        </row>
        <row r="380">
          <cell r="E380" t="str">
            <v>Ricestar 500ml-nos</v>
          </cell>
        </row>
        <row r="381">
          <cell r="E381" t="str">
            <v>Solfac 100ml-nos</v>
          </cell>
        </row>
        <row r="382">
          <cell r="E382" t="str">
            <v>Solfac 20gm-nos</v>
          </cell>
        </row>
        <row r="383">
          <cell r="E383" t="str">
            <v>Solomon 100ml-nos</v>
          </cell>
        </row>
        <row r="384">
          <cell r="E384" t="str">
            <v>Sunrice 50gms-nos</v>
          </cell>
        </row>
        <row r="385">
          <cell r="E385" t="str">
            <v>Temprid Sc 500ml-nos</v>
          </cell>
        </row>
        <row r="386">
          <cell r="E386" t="str">
            <v>Temprid Sc 50ml-nos</v>
          </cell>
        </row>
        <row r="387">
          <cell r="E387" t="str">
            <v>Topstar 80wp 35g-nos</v>
          </cell>
        </row>
        <row r="388">
          <cell r="E388" t="str">
            <v>Whipsuper 250ml-nos</v>
          </cell>
        </row>
        <row r="389">
          <cell r="E389" t="str">
            <v>AGENDA EC25 5 LTR BOTTLE-BTL</v>
          </cell>
        </row>
        <row r="390">
          <cell r="E390" t="str">
            <v>Agenda EC 25-500 ML (FGO)</v>
          </cell>
        </row>
        <row r="391">
          <cell r="E391" t="str">
            <v>Agenda EC 25-500 ML (FGO)-BTL</v>
          </cell>
        </row>
        <row r="392">
          <cell r="E392" t="str">
            <v>AGENDA EC-25 100ML-BTL</v>
          </cell>
        </row>
        <row r="393">
          <cell r="E393" t="str">
            <v>AGENDA EC25 500ML(FIPRONIL 2.5%)-BTL</v>
          </cell>
        </row>
        <row r="394">
          <cell r="E394" t="str">
            <v>AQUA K.OTHRINE EW20 40X250ML BTL-BTL</v>
          </cell>
        </row>
        <row r="395">
          <cell r="E395" t="str">
            <v>BARCELO TB2 5GM-POUC</v>
          </cell>
        </row>
        <row r="396">
          <cell r="E396" t="str">
            <v>BILARV WP25 - 500GM DIFLUBENZURON 25%WP-BAG</v>
          </cell>
        </row>
        <row r="397">
          <cell r="E397" t="str">
            <v>K-OBIOL WP 2.5 1KG-NOS</v>
          </cell>
        </row>
        <row r="398">
          <cell r="E398" t="str">
            <v>K-OTHRINE SC25 5 1LTR-BTL</v>
          </cell>
        </row>
        <row r="399">
          <cell r="E399" t="str">
            <v>K-OTHRINE SC25 5 50ML-BTL</v>
          </cell>
        </row>
        <row r="400">
          <cell r="E400" t="str">
            <v>K.OBIOL WP2.5 1KG BOT-BAG</v>
          </cell>
        </row>
        <row r="401">
          <cell r="E401" t="str">
            <v>K.OTHRINE SC 1 LTR BTL(FGO)</v>
          </cell>
        </row>
        <row r="402">
          <cell r="E402" t="str">
            <v>K.OTHRINE SC 1 LTR BTL(FGO)-BTL</v>
          </cell>
        </row>
        <row r="403">
          <cell r="E403" t="str">
            <v>KINGFOG 1.25 ULV 1 LTR-BTL</v>
          </cell>
        </row>
        <row r="404">
          <cell r="E404" t="str">
            <v>MAXFORCE FORTE 35GM-BTL</v>
          </cell>
        </row>
        <row r="405">
          <cell r="E405" t="str">
            <v>PREMISE SC350 1LTR BOT-BTL</v>
          </cell>
        </row>
        <row r="406">
          <cell r="E406" t="str">
            <v>PREMISE SC350 5LTR-BTL</v>
          </cell>
        </row>
        <row r="407">
          <cell r="E407" t="str">
            <v>PREMISE SC350(250ML)-BTL</v>
          </cell>
        </row>
        <row r="408">
          <cell r="E408" t="str">
            <v>QUICK BAYT GR 2KG DRM-DRUM</v>
          </cell>
        </row>
        <row r="409">
          <cell r="E409" t="str">
            <v>QUICK BAYT GR0 5 50GM-BAG</v>
          </cell>
        </row>
        <row r="410">
          <cell r="E410" t="str">
            <v>Racumin Sure 100gm Pouch-POUC</v>
          </cell>
        </row>
        <row r="411">
          <cell r="E411" t="str">
            <v>RACUMIN SURE 100GM-BTL</v>
          </cell>
        </row>
        <row r="412">
          <cell r="E412" t="str">
            <v>RESPONSAR 025SC 1 LTR-BTL</v>
          </cell>
        </row>
        <row r="413">
          <cell r="E413" t="str">
            <v>Responsar Sc 25 - 1 Ltr(FGO)</v>
          </cell>
        </row>
        <row r="414">
          <cell r="E414" t="str">
            <v>Responsar Sc 25 - 1 Ltr(FGO)-BTL</v>
          </cell>
        </row>
        <row r="415">
          <cell r="E415" t="str">
            <v>SOLFAC 20 GM-POUC</v>
          </cell>
        </row>
        <row r="416">
          <cell r="E416" t="str">
            <v>SOLFAC EW50 1 LTR-BTL</v>
          </cell>
        </row>
        <row r="417">
          <cell r="E417" t="str">
            <v>SOLFAC EW50 100ML-BTL</v>
          </cell>
        </row>
        <row r="418">
          <cell r="E418" t="str">
            <v>Solfac EW50-1 LTR(FGO)</v>
          </cell>
        </row>
        <row r="419">
          <cell r="E419" t="str">
            <v>Solfac EW50-1 LTR(FGO)-BTL</v>
          </cell>
        </row>
        <row r="420">
          <cell r="E420" t="str">
            <v>TEMPRID SC 365 500ML BTL (FGO)</v>
          </cell>
        </row>
        <row r="421">
          <cell r="E421" t="str">
            <v>TEMPRID SC 365 500ML BTL (FGO)-BTL</v>
          </cell>
        </row>
        <row r="422">
          <cell r="E422" t="str">
            <v>TEMPRID SC365 500ML-BTL</v>
          </cell>
        </row>
        <row r="423">
          <cell r="E423" t="str">
            <v>TEMPRID SC365.4 50ML BTL-BTL</v>
          </cell>
        </row>
        <row r="424">
          <cell r="E424" t="str">
            <v>Admir 30 Gm-Nos</v>
          </cell>
        </row>
        <row r="425">
          <cell r="E425" t="str">
            <v>Admire 2 Gm-Nos</v>
          </cell>
        </row>
        <row r="426">
          <cell r="E426" t="str">
            <v>Admire 75 Gm-Nos</v>
          </cell>
        </row>
        <row r="427">
          <cell r="E427" t="str">
            <v>Agenda 100 Ml-Nos</v>
          </cell>
        </row>
        <row r="428">
          <cell r="E428" t="str">
            <v>Agenda 500 Ml-Nos</v>
          </cell>
        </row>
        <row r="429">
          <cell r="E429" t="str">
            <v>Alanto 100 Ml-Nos</v>
          </cell>
        </row>
        <row r="430">
          <cell r="E430" t="str">
            <v>Ambition 250 Ml-Nos</v>
          </cell>
        </row>
        <row r="431">
          <cell r="E431" t="str">
            <v>Antracol 1 Kg-Nos</v>
          </cell>
        </row>
        <row r="432">
          <cell r="E432" t="str">
            <v>Antracol 100g-Nos</v>
          </cell>
        </row>
        <row r="433">
          <cell r="E433" t="str">
            <v>Antracol 250 Gm-Nos</v>
          </cell>
        </row>
        <row r="434">
          <cell r="E434" t="str">
            <v>Bilarv 500 Gm-Nos</v>
          </cell>
        </row>
        <row r="435">
          <cell r="E435" t="str">
            <v>Confidor 100 Ml-Nos</v>
          </cell>
        </row>
        <row r="436">
          <cell r="E436" t="str">
            <v>Confidor 50 Ml-Nos</v>
          </cell>
        </row>
        <row r="437">
          <cell r="E437" t="str">
            <v>Confidor Super 50ml-Nos</v>
          </cell>
        </row>
        <row r="438">
          <cell r="E438" t="str">
            <v>Decis 250 Ml-Nos</v>
          </cell>
        </row>
        <row r="439">
          <cell r="E439" t="str">
            <v>Decis Ec 1 Ltr-Nos</v>
          </cell>
        </row>
        <row r="440">
          <cell r="E440" t="str">
            <v>Decis Ec 24 6 100ml-Nos</v>
          </cell>
        </row>
        <row r="441">
          <cell r="E441" t="str">
            <v>Ethrel 39% 100 Ml-Nos</v>
          </cell>
        </row>
        <row r="442">
          <cell r="E442" t="str">
            <v>Fame 10 Ml-Nos</v>
          </cell>
        </row>
        <row r="443">
          <cell r="E443" t="str">
            <v>Fame 100ml-Nos</v>
          </cell>
        </row>
        <row r="444">
          <cell r="E444" t="str">
            <v>Fame 50 Ml-Nos</v>
          </cell>
        </row>
        <row r="445">
          <cell r="E445" t="str">
            <v>Folicur 100 Ml-Nos</v>
          </cell>
        </row>
        <row r="446">
          <cell r="E446" t="str">
            <v>Folicur 500ml-Nos</v>
          </cell>
        </row>
        <row r="447">
          <cell r="E447" t="str">
            <v>Infinito 500 Ml-Nos</v>
          </cell>
        </row>
        <row r="448">
          <cell r="E448" t="str">
            <v>Jump 2 Gm-Nos</v>
          </cell>
        </row>
        <row r="449">
          <cell r="E449" t="str">
            <v>Kingfog 1 Ltr-Nos</v>
          </cell>
        </row>
        <row r="450">
          <cell r="E450" t="str">
            <v>Kobiol 1 Kg-Nos</v>
          </cell>
        </row>
        <row r="451">
          <cell r="E451" t="str">
            <v>Kothrine 1 Ltr-Nos</v>
          </cell>
        </row>
        <row r="452">
          <cell r="E452" t="str">
            <v>Lesenta 40 Gm-Nos</v>
          </cell>
        </row>
        <row r="453">
          <cell r="E453" t="str">
            <v>Maxforce 35 Gm-Nos</v>
          </cell>
        </row>
        <row r="454">
          <cell r="E454" t="str">
            <v>Melody 100 Gm-Nos</v>
          </cell>
        </row>
        <row r="455">
          <cell r="E455" t="str">
            <v>Nativo 10 Gm-Nos</v>
          </cell>
        </row>
        <row r="456">
          <cell r="E456" t="str">
            <v>Nativo 100 Gm-Nos</v>
          </cell>
        </row>
        <row r="457">
          <cell r="E457" t="str">
            <v>Nativo 50gm-Nos</v>
          </cell>
        </row>
        <row r="458">
          <cell r="E458" t="str">
            <v>Obron 100 Ml-Nos</v>
          </cell>
        </row>
        <row r="459">
          <cell r="E459" t="str">
            <v>Obron 50 Ml-Nos</v>
          </cell>
        </row>
        <row r="460">
          <cell r="E460" t="str">
            <v>Planofix 100 Ml-Nos</v>
          </cell>
        </row>
        <row r="461">
          <cell r="E461" t="str">
            <v>Premise 1 Ltr-Nos</v>
          </cell>
        </row>
        <row r="462">
          <cell r="E462" t="str">
            <v>Premise 250 Ml-Nos</v>
          </cell>
        </row>
        <row r="463">
          <cell r="E463" t="str">
            <v>Premise 5 Ltr-Nos</v>
          </cell>
        </row>
        <row r="464">
          <cell r="E464" t="str">
            <v>Quick Bayt 50 Gm-Nos</v>
          </cell>
        </row>
        <row r="465">
          <cell r="E465" t="str">
            <v>Racumin Sure 100gm-Nos</v>
          </cell>
        </row>
        <row r="466">
          <cell r="E466" t="str">
            <v>Regent 1 Kg-Nos</v>
          </cell>
        </row>
        <row r="467">
          <cell r="E467" t="str">
            <v>Regent 1 Ltr-Nos</v>
          </cell>
        </row>
        <row r="468">
          <cell r="E468" t="str">
            <v>Regent 100 Ml-Nos</v>
          </cell>
        </row>
        <row r="469">
          <cell r="E469" t="str">
            <v>Regent 250 Ml-Nos</v>
          </cell>
        </row>
        <row r="470">
          <cell r="E470" t="str">
            <v>Regent 5 Kg-Nos</v>
          </cell>
        </row>
        <row r="471">
          <cell r="E471" t="str">
            <v>Regent 500 Ml-Nos</v>
          </cell>
        </row>
        <row r="472">
          <cell r="E472" t="str">
            <v>Regent Ultra 1 Kg-Nos</v>
          </cell>
        </row>
        <row r="473">
          <cell r="E473" t="str">
            <v>Regent Ultra 4 Kg-Nos</v>
          </cell>
        </row>
        <row r="474">
          <cell r="E474" t="str">
            <v>Responaser 1 Ltr-Nos</v>
          </cell>
        </row>
        <row r="475">
          <cell r="E475" t="str">
            <v>Sectin 1kg-Nos</v>
          </cell>
        </row>
        <row r="476">
          <cell r="E476" t="str">
            <v>Solamon 100 Ml-Nos</v>
          </cell>
        </row>
        <row r="477">
          <cell r="E477" t="str">
            <v>Solfac20 Gm-Nos</v>
          </cell>
        </row>
        <row r="478">
          <cell r="E478" t="str">
            <v>Temprid 50 Ml-Nos</v>
          </cell>
        </row>
        <row r="479">
          <cell r="E479" t="str">
            <v>Temprid 500 Ml-Nos</v>
          </cell>
        </row>
        <row r="480">
          <cell r="E480" t="str">
            <v>Velum Prime 250 Ml-Nos</v>
          </cell>
        </row>
        <row r="481">
          <cell r="E481" t="str">
            <v>Velum Prime 500 Ml-Nos</v>
          </cell>
        </row>
        <row r="482">
          <cell r="E482" t="str">
            <v>AGENDA 25EC 100ML</v>
          </cell>
        </row>
        <row r="483">
          <cell r="E483" t="str">
            <v>AGENDA 25EC 500ML</v>
          </cell>
        </row>
        <row r="484">
          <cell r="E484" t="str">
            <v>AGENDA 25EC 5LTR</v>
          </cell>
        </row>
        <row r="485">
          <cell r="E485" t="str">
            <v>BARCELO GR 1KG</v>
          </cell>
        </row>
        <row r="486">
          <cell r="E486" t="str">
            <v>K-OTHRIN FLOW 1LTR</v>
          </cell>
        </row>
        <row r="487">
          <cell r="E487" t="str">
            <v>MAXFORCE FORTE 35GM</v>
          </cell>
        </row>
        <row r="488">
          <cell r="E488" t="str">
            <v>PREMISE 1LTR</v>
          </cell>
        </row>
        <row r="489">
          <cell r="E489" t="str">
            <v>PREMISE 250ML</v>
          </cell>
        </row>
        <row r="490">
          <cell r="E490" t="str">
            <v>PREMISE 5LTR</v>
          </cell>
        </row>
        <row r="491">
          <cell r="E491" t="str">
            <v>QUICK BAYT 50GR</v>
          </cell>
        </row>
        <row r="492">
          <cell r="E492" t="str">
            <v>RACUMIN SURE 100GM</v>
          </cell>
        </row>
        <row r="493">
          <cell r="E493" t="str">
            <v>RESPONSAR 025 SC 1 LTR</v>
          </cell>
        </row>
        <row r="494">
          <cell r="E494" t="str">
            <v>SOLFAC EW50 1LTR</v>
          </cell>
        </row>
        <row r="495">
          <cell r="E495" t="str">
            <v>SOLFAC WP10 20GR</v>
          </cell>
        </row>
        <row r="496">
          <cell r="E496" t="str">
            <v>TEMPRID SC365.4 500ML</v>
          </cell>
        </row>
        <row r="497">
          <cell r="E497" t="str">
            <v>TEMPRID SC365.4 50ML</v>
          </cell>
        </row>
        <row r="498">
          <cell r="E498" t="str">
            <v>5210 MU.SE.T/L/ BAYER:1KG</v>
          </cell>
        </row>
        <row r="499">
          <cell r="E499" t="str">
            <v>5210 MU.SE.T/L/ BAYER:500 GM</v>
          </cell>
        </row>
        <row r="500">
          <cell r="E500" t="str">
            <v>5222 - MU.SE. T/L / BAYER:1KG</v>
          </cell>
        </row>
        <row r="501">
          <cell r="E501" t="str">
            <v>5232- MU.SE/ BAYER:1KG</v>
          </cell>
        </row>
        <row r="502">
          <cell r="E502" t="str">
            <v>9444 - BAJRA T/L/ BAYER:1.5 KG.(PACKET)</v>
          </cell>
        </row>
        <row r="503">
          <cell r="E503" t="str">
            <v>ADMIRE WG / BAYER:150 GM</v>
          </cell>
        </row>
        <row r="504">
          <cell r="E504" t="str">
            <v>ADMIRE WG / BAYER:16 GM</v>
          </cell>
        </row>
        <row r="505">
          <cell r="E505" t="str">
            <v>ADMIRE WG / BAYER:30 GM</v>
          </cell>
        </row>
        <row r="506">
          <cell r="E506" t="str">
            <v>ADMIRE WG / BAYER:300 GM</v>
          </cell>
        </row>
        <row r="507">
          <cell r="E507" t="str">
            <v>ADMIRE WG / BAYER:75 GM</v>
          </cell>
        </row>
        <row r="508">
          <cell r="E508" t="str">
            <v>ALANTO (BAYER):1 LTR</v>
          </cell>
        </row>
        <row r="509">
          <cell r="E509" t="str">
            <v>ALANTO (BAYER):500 GM</v>
          </cell>
        </row>
        <row r="510">
          <cell r="E510" t="str">
            <v>ALANTO (BAYER):500 ML</v>
          </cell>
        </row>
        <row r="511">
          <cell r="E511" t="str">
            <v>ALIETTE / BAYER:1KG</v>
          </cell>
        </row>
        <row r="512">
          <cell r="E512" t="str">
            <v>ALIETTE / BAYER:500 GM</v>
          </cell>
        </row>
        <row r="513">
          <cell r="E513" t="str">
            <v>AMBITION / BAYER:1 LTR</v>
          </cell>
        </row>
        <row r="514">
          <cell r="E514" t="str">
            <v>AMBITION / BAYER:500 ML</v>
          </cell>
        </row>
        <row r="515">
          <cell r="E515" t="str">
            <v>ANTRACOL / SARASWATI:1KG</v>
          </cell>
        </row>
        <row r="516">
          <cell r="E516" t="str">
            <v>ANTRACOL / SARASWATI:500 GM</v>
          </cell>
        </row>
        <row r="517">
          <cell r="E517" t="str">
            <v>BELT EXPERT / BAYER:100 ML</v>
          </cell>
        </row>
        <row r="518">
          <cell r="E518" t="str">
            <v>BELT EXPERT / BAYER:50 ML</v>
          </cell>
        </row>
        <row r="519">
          <cell r="E519" t="str">
            <v>CONFIDOR / SARASWATI:1 LTR</v>
          </cell>
        </row>
        <row r="520">
          <cell r="E520" t="str">
            <v>CONFIDOR / SARASWATI:100 ML</v>
          </cell>
        </row>
        <row r="521">
          <cell r="E521" t="str">
            <v>CONFIDOR / SARASWATI:250 ML</v>
          </cell>
        </row>
        <row r="522">
          <cell r="E522" t="str">
            <v>CONFIDOR / SARASWATI:500 ML</v>
          </cell>
        </row>
        <row r="523">
          <cell r="E523" t="str">
            <v>CONFIDOR SUPER /SARAS.:1 LTR</v>
          </cell>
        </row>
        <row r="524">
          <cell r="E524" t="str">
            <v>CONFIDOR SUPER /SARAS.:100 ML</v>
          </cell>
        </row>
        <row r="525">
          <cell r="E525" t="str">
            <v>CONFIDOR SUPER /SARAS.:250 ML</v>
          </cell>
        </row>
        <row r="526">
          <cell r="E526" t="str">
            <v>CONFIDOR SUPER /SARAS.:500 ML</v>
          </cell>
        </row>
        <row r="527">
          <cell r="E527" t="str">
            <v>DECIS 100 / BAYER:1 LTR</v>
          </cell>
        </row>
        <row r="528">
          <cell r="E528" t="str">
            <v>DECIS 100 / BAYER:100 ML</v>
          </cell>
        </row>
        <row r="529">
          <cell r="E529" t="str">
            <v>DECIS 100 / BAYER:250 ML</v>
          </cell>
        </row>
        <row r="530">
          <cell r="E530" t="str">
            <v>DECIS EC 2.8 BAYER:1 LTR</v>
          </cell>
        </row>
        <row r="531">
          <cell r="E531" t="str">
            <v>DECIS EC 2.8 BAYER:500 ML</v>
          </cell>
        </row>
        <row r="532">
          <cell r="E532" t="str">
            <v>EVERGOL XTEND /BAYER:100 ML</v>
          </cell>
        </row>
        <row r="533">
          <cell r="E533" t="str">
            <v>EVERGOL XTEND /BAYER:40 ML</v>
          </cell>
        </row>
        <row r="534">
          <cell r="E534" t="str">
            <v>FAME / SARASWATI:10 ML</v>
          </cell>
        </row>
        <row r="535">
          <cell r="E535" t="str">
            <v>FAME / SARASWATI:100 ML</v>
          </cell>
        </row>
        <row r="536">
          <cell r="E536" t="str">
            <v>FAME / SARASWATI:250 ML</v>
          </cell>
        </row>
        <row r="537">
          <cell r="E537" t="str">
            <v>FAME / SARASWATI:50 ML</v>
          </cell>
        </row>
        <row r="538">
          <cell r="E538" t="str">
            <v>FAME / SARASWATI:500 ML</v>
          </cell>
        </row>
        <row r="539">
          <cell r="E539" t="str">
            <v>FOLICUR / SARASWATI:1 LTR</v>
          </cell>
        </row>
        <row r="540">
          <cell r="E540" t="str">
            <v>FOLICUR / SARASWATI:250 ML</v>
          </cell>
        </row>
        <row r="541">
          <cell r="E541" t="str">
            <v>FOLICUR / SARASWATI:500 ML</v>
          </cell>
        </row>
        <row r="542">
          <cell r="E542" t="str">
            <v>GAUCHO / BAYER:1 LTR</v>
          </cell>
        </row>
        <row r="543">
          <cell r="E543" t="str">
            <v>GAUCHO / BAYER:100 ML</v>
          </cell>
        </row>
        <row r="544">
          <cell r="E544" t="str">
            <v>GAUCHO / BAYER:250 ML</v>
          </cell>
        </row>
        <row r="545">
          <cell r="E545" t="str">
            <v>GAUCHO / BAYER:5 LTR.</v>
          </cell>
        </row>
        <row r="546">
          <cell r="E546" t="str">
            <v>LARVIN / SARASWATI:1KG</v>
          </cell>
        </row>
        <row r="547">
          <cell r="E547" t="str">
            <v>LARVIN / SARASWATI:250 GM</v>
          </cell>
        </row>
        <row r="548">
          <cell r="E548" t="str">
            <v>LARVIN / SARASWATI:500 GM</v>
          </cell>
        </row>
        <row r="549">
          <cell r="E549" t="str">
            <v>LESENTA / BAYER:100 GM</v>
          </cell>
        </row>
        <row r="550">
          <cell r="E550" t="str">
            <v>LESENTA / BAYER:250 GM</v>
          </cell>
        </row>
        <row r="551">
          <cell r="E551" t="str">
            <v>LESENTA / BAYER:500 GM</v>
          </cell>
        </row>
        <row r="552">
          <cell r="E552" t="str">
            <v>LUCIFAR:1 UNIT</v>
          </cell>
        </row>
        <row r="553">
          <cell r="E553" t="str">
            <v>LUCIFAR:160 GM</v>
          </cell>
        </row>
        <row r="554">
          <cell r="E554" t="str">
            <v>MOVENTO ENERG/ BAYER:1 LTR</v>
          </cell>
        </row>
        <row r="555">
          <cell r="E555" t="str">
            <v>MOVENTO ENERG/ BAYER:100 ML</v>
          </cell>
        </row>
        <row r="556">
          <cell r="E556" t="str">
            <v>MOVENTO ENERG/ BAYER:250 ML</v>
          </cell>
        </row>
        <row r="557">
          <cell r="E557" t="str">
            <v>MOVENTO ENERG/ BAYER:500 ML</v>
          </cell>
        </row>
        <row r="558">
          <cell r="E558" t="str">
            <v>NATIVO / BAYER:100 GM</v>
          </cell>
        </row>
        <row r="559">
          <cell r="E559" t="str">
            <v>NATIVO / BAYER:1KG</v>
          </cell>
        </row>
        <row r="560">
          <cell r="E560" t="str">
            <v>NATIVO / BAYER:250 GM</v>
          </cell>
        </row>
        <row r="561">
          <cell r="E561" t="str">
            <v>NATIVO / BAYER:500 GM</v>
          </cell>
        </row>
        <row r="562">
          <cell r="E562" t="str">
            <v>OBERON / SARASWATI:1 LTR</v>
          </cell>
        </row>
        <row r="563">
          <cell r="E563" t="str">
            <v>OBERON / SARASWATI:100 ML</v>
          </cell>
        </row>
        <row r="564">
          <cell r="E564" t="str">
            <v>OBERON / SARASWATI:2 LT</v>
          </cell>
        </row>
        <row r="565">
          <cell r="E565" t="str">
            <v>OBERON / SARASWATI:200 ML</v>
          </cell>
        </row>
        <row r="566">
          <cell r="E566" t="str">
            <v>OBERON / SARASWATI:5 LTR.</v>
          </cell>
        </row>
        <row r="567">
          <cell r="E567" t="str">
            <v>OBERON / SARASWATI:500 ML</v>
          </cell>
        </row>
        <row r="568">
          <cell r="E568" t="str">
            <v>PLANOFIX / BAYER:1 LTR</v>
          </cell>
        </row>
        <row r="569">
          <cell r="E569" t="str">
            <v>PLANOFIX / BAYER:100 ML</v>
          </cell>
        </row>
        <row r="570">
          <cell r="E570" t="str">
            <v>PLANOFIX / BAYER:250 ML</v>
          </cell>
        </row>
        <row r="571">
          <cell r="E571" t="str">
            <v>PLANOFIX / BAYER:500 ML</v>
          </cell>
        </row>
        <row r="572">
          <cell r="E572" t="str">
            <v>RAXIL / SARASWATI:100 GM</v>
          </cell>
        </row>
        <row r="573">
          <cell r="E573" t="str">
            <v>RAXIL / SARASWATI:40 GM</v>
          </cell>
        </row>
        <row r="574">
          <cell r="E574" t="str">
            <v>RAXIL / SARASWATI:5 KG</v>
          </cell>
        </row>
        <row r="575">
          <cell r="E575" t="str">
            <v>RAXIL EASY / BAYER:1 LTR</v>
          </cell>
        </row>
        <row r="576">
          <cell r="E576" t="str">
            <v>RAXIL EASY / BAYER:100 ML</v>
          </cell>
        </row>
        <row r="577">
          <cell r="E577" t="str">
            <v>RAXIL EASY / BAYER:13.4 ML</v>
          </cell>
        </row>
        <row r="578">
          <cell r="E578" t="str">
            <v>RAXIL EASY / BAYER:250 ML</v>
          </cell>
        </row>
        <row r="579">
          <cell r="E579" t="str">
            <v>RAXIL EASY / BAYER:50 ML</v>
          </cell>
        </row>
        <row r="580">
          <cell r="E580" t="str">
            <v>REGENT GOLD / BAYER:1 LTR</v>
          </cell>
        </row>
        <row r="581">
          <cell r="E581" t="str">
            <v>REGENT GOLD / BAYER:250 ML</v>
          </cell>
        </row>
        <row r="582">
          <cell r="E582" t="str">
            <v>REGENT GOLD / BAYER:500 ML</v>
          </cell>
        </row>
        <row r="583">
          <cell r="E583" t="str">
            <v>REGENT GR / SARASWATI:1KG</v>
          </cell>
        </row>
        <row r="584">
          <cell r="E584" t="str">
            <v>REGENT GR / SARASWATI:25 KG</v>
          </cell>
        </row>
        <row r="585">
          <cell r="E585" t="str">
            <v>REGENT GR / SARASWATI:5 KG</v>
          </cell>
        </row>
        <row r="586">
          <cell r="E586" t="str">
            <v>REGENT SC / SARASWATI:1 LTR</v>
          </cell>
        </row>
        <row r="587">
          <cell r="E587" t="str">
            <v>REGENT SC / SARASWATI:100 ML</v>
          </cell>
        </row>
        <row r="588">
          <cell r="E588" t="str">
            <v>REGENT SC / SARASWATI:250 ML</v>
          </cell>
        </row>
        <row r="589">
          <cell r="E589" t="str">
            <v>REGENT SC / SARASWATI:500 ML</v>
          </cell>
        </row>
        <row r="590">
          <cell r="E590" t="str">
            <v>REGENT ULTRA / BAYER:4KG</v>
          </cell>
        </row>
        <row r="591">
          <cell r="E591" t="str">
            <v>ROUNDUP- MOSANTO:1 LTR</v>
          </cell>
        </row>
        <row r="592">
          <cell r="E592" t="str">
            <v>ROUNDUP- MOSANTO:500 ML</v>
          </cell>
        </row>
        <row r="593">
          <cell r="E593" t="str">
            <v>SIMBOLA /GAP INDUSDRIES:100 GM</v>
          </cell>
        </row>
        <row r="594">
          <cell r="E594" t="str">
            <v>SIMBOLA /GAP INDUSDRIES:1KG</v>
          </cell>
        </row>
        <row r="595">
          <cell r="E595" t="str">
            <v>SIMBOLA /GAP INDUSDRIES:250 GM</v>
          </cell>
        </row>
        <row r="596">
          <cell r="E596" t="str">
            <v>SIMBOLA /GAP INDUSDRIES:500 GM</v>
          </cell>
        </row>
        <row r="597">
          <cell r="E597" t="str">
            <v>SOLOMON/ BAYER:1 LTR</v>
          </cell>
        </row>
        <row r="598">
          <cell r="E598" t="str">
            <v>SOLOMON/ BAYER:100 ML</v>
          </cell>
        </row>
        <row r="599">
          <cell r="E599" t="str">
            <v>SOLOMON/ BAYER:250 ML</v>
          </cell>
        </row>
        <row r="600">
          <cell r="E600" t="str">
            <v>SOLOMON/ BAYER:500 ML</v>
          </cell>
        </row>
        <row r="601">
          <cell r="E601" t="str">
            <v>SPINTOR:75 ML</v>
          </cell>
        </row>
        <row r="602">
          <cell r="E602" t="str">
            <v>SURPASS 7172 BG II T/L BAYER(SW):450 GM P.</v>
          </cell>
        </row>
        <row r="603">
          <cell r="E603" t="str">
            <v>SURPASS 7172 BG II T/L BAYER(SW):LU.PACK =25 GM</v>
          </cell>
        </row>
        <row r="604">
          <cell r="E604" t="str">
            <v>SURPASS 7272 BG 2 CO.T/L BAYER:450 GM P.</v>
          </cell>
        </row>
        <row r="605">
          <cell r="E605" t="str">
            <v>Admire WG70 2gm-PCS</v>
          </cell>
        </row>
        <row r="606">
          <cell r="E606" t="str">
            <v>Adora 100ml-PCS</v>
          </cell>
        </row>
        <row r="607">
          <cell r="E607" t="str">
            <v>Adora 10ml-PCS</v>
          </cell>
        </row>
        <row r="608">
          <cell r="E608" t="str">
            <v>Adora 200ml-PCS</v>
          </cell>
        </row>
        <row r="609">
          <cell r="E609" t="str">
            <v>Adora 50ml-PCS</v>
          </cell>
        </row>
        <row r="610">
          <cell r="E610" t="str">
            <v>Alanto Bayer 100ml-PCS</v>
          </cell>
        </row>
        <row r="611">
          <cell r="E611" t="str">
            <v>ALLIETE 500GM-PCS</v>
          </cell>
        </row>
        <row r="612">
          <cell r="E612" t="str">
            <v>Alliete Bayer 100gm-PCS</v>
          </cell>
        </row>
        <row r="613">
          <cell r="E613" t="str">
            <v>Alliette Bayer 250gm-PCS</v>
          </cell>
        </row>
        <row r="614">
          <cell r="E614" t="str">
            <v>Antracol WP70 100gm-PCS</v>
          </cell>
        </row>
        <row r="615">
          <cell r="E615" t="str">
            <v>Antracol WP70 1kg-PCS</v>
          </cell>
        </row>
        <row r="616">
          <cell r="E616" t="str">
            <v>Antracol WP70 250gm-PCS</v>
          </cell>
        </row>
        <row r="617">
          <cell r="E617" t="str">
            <v>Antracol WP70 500gm-PCS</v>
          </cell>
        </row>
        <row r="618">
          <cell r="E618" t="str">
            <v>Atlantis 160gm-PCS</v>
          </cell>
        </row>
        <row r="619">
          <cell r="E619" t="str">
            <v>Confidor 100ml-PCS</v>
          </cell>
        </row>
        <row r="620">
          <cell r="E620" t="str">
            <v>COUNCIL ACTIVE 45GM-PCS</v>
          </cell>
        </row>
        <row r="621">
          <cell r="E621" t="str">
            <v>COUNCIL ACTIVE 90GM-PCS</v>
          </cell>
        </row>
        <row r="622">
          <cell r="E622" t="str">
            <v>Decis 100 EC 100ml-PCS</v>
          </cell>
        </row>
        <row r="623">
          <cell r="E623" t="str">
            <v>Decis EC 24 100ml-PCS</v>
          </cell>
        </row>
        <row r="624">
          <cell r="E624" t="str">
            <v>Fame 10ml-PCS</v>
          </cell>
        </row>
        <row r="625">
          <cell r="E625" t="str">
            <v>Fame SC480 50ml-PCS</v>
          </cell>
        </row>
        <row r="626">
          <cell r="E626" t="str">
            <v>Folicur Ec250 1 Ltr-PCS</v>
          </cell>
        </row>
        <row r="627">
          <cell r="E627" t="str">
            <v>Folicur EC250 100ml-PCS</v>
          </cell>
        </row>
        <row r="628">
          <cell r="E628" t="str">
            <v>Folicur EC250 250ml-PCS</v>
          </cell>
        </row>
        <row r="629">
          <cell r="E629" t="str">
            <v>Folicur EC250 500ml-PCS</v>
          </cell>
        </row>
        <row r="630">
          <cell r="E630" t="str">
            <v>Foost WP50 500gm-PCS</v>
          </cell>
        </row>
        <row r="631">
          <cell r="E631" t="str">
            <v>Gaucho 100ml Bayer-PCS</v>
          </cell>
        </row>
        <row r="632">
          <cell r="E632" t="str">
            <v>Gaucho 50 ML Bayer-PCS</v>
          </cell>
        </row>
        <row r="633">
          <cell r="E633" t="str">
            <v>INFINITO 100ML-PCS</v>
          </cell>
        </row>
        <row r="634">
          <cell r="E634" t="str">
            <v>Jump 2gm Bayer-PCS</v>
          </cell>
        </row>
        <row r="635">
          <cell r="E635" t="str">
            <v>Larvin 100gm-PCS</v>
          </cell>
        </row>
        <row r="636">
          <cell r="E636" t="str">
            <v>Larvin 250gm Bayer-PCS</v>
          </cell>
        </row>
        <row r="637">
          <cell r="E637" t="str">
            <v>Laudis 115ml-PCS</v>
          </cell>
        </row>
        <row r="638">
          <cell r="E638" t="str">
            <v>Laudis 230ml-PCS</v>
          </cell>
        </row>
        <row r="639">
          <cell r="E639" t="str">
            <v>Laudis 57.5ml-PCS</v>
          </cell>
        </row>
        <row r="640">
          <cell r="E640" t="str">
            <v>Lucifer(T)Wp -160grm-PCS</v>
          </cell>
        </row>
        <row r="641">
          <cell r="E641" t="str">
            <v>Nativo WG75 500gm-PCS</v>
          </cell>
        </row>
        <row r="642">
          <cell r="E642" t="str">
            <v>Nativo WG75 100gm-PCS</v>
          </cell>
        </row>
        <row r="643">
          <cell r="E643" t="str">
            <v>Nativo WG75 1KG-PCS</v>
          </cell>
        </row>
        <row r="644">
          <cell r="E644" t="str">
            <v>Nativo WG75 250gm-PCS</v>
          </cell>
        </row>
        <row r="645">
          <cell r="E645" t="str">
            <v>Oberon 100ml-PCS</v>
          </cell>
        </row>
        <row r="646">
          <cell r="E646" t="str">
            <v>Paddy 6129 Gold 3kg-PCS</v>
          </cell>
        </row>
        <row r="647">
          <cell r="E647" t="str">
            <v>Paddy 6444 Gold 3kg-PCS</v>
          </cell>
        </row>
        <row r="648">
          <cell r="E648" t="str">
            <v>Planofix 100ml Bayer-PCS</v>
          </cell>
        </row>
        <row r="649">
          <cell r="E649" t="str">
            <v>Raxil Easy 13.4ml-PCS</v>
          </cell>
        </row>
        <row r="650">
          <cell r="E650" t="str">
            <v>REGENT 100ML BAYER-PCS</v>
          </cell>
        </row>
        <row r="651">
          <cell r="E651" t="str">
            <v>Regent 1litre-PCS</v>
          </cell>
        </row>
        <row r="652">
          <cell r="E652" t="str">
            <v>Regent 250ml-PCS</v>
          </cell>
        </row>
        <row r="653">
          <cell r="E653" t="str">
            <v>Regent 5kg-PCS</v>
          </cell>
        </row>
        <row r="654">
          <cell r="E654" t="str">
            <v>Ricestar 500ml-PCS</v>
          </cell>
        </row>
        <row r="655">
          <cell r="E655" t="str">
            <v>Roundup(Glyphosate41%SL)1ltr Herbicides-PCS</v>
          </cell>
        </row>
        <row r="656">
          <cell r="E656" t="str">
            <v>ROUNDUP(GLYPHOSATE41%SL)HERBICIDE 250ML-PCS</v>
          </cell>
        </row>
        <row r="657">
          <cell r="E657" t="str">
            <v>RoundUP(GLYPHOSATE41%SL)HERBICIDE 500ML-PCS</v>
          </cell>
        </row>
        <row r="658">
          <cell r="E658" t="str">
            <v>Roundup(GLYPHOSATE41%SL)HERBICIDE 5LTR-PCS</v>
          </cell>
        </row>
        <row r="659">
          <cell r="E659" t="str">
            <v>RoundUP(GLYPHOSATE54%) SPEED 1LTR-PCS</v>
          </cell>
        </row>
        <row r="660">
          <cell r="E660" t="str">
            <v>Sectin WG60 600gm-PCS</v>
          </cell>
        </row>
        <row r="661">
          <cell r="E661" t="str">
            <v>SECTIN WG60 100gm-PCS</v>
          </cell>
        </row>
        <row r="662">
          <cell r="E662" t="str">
            <v>SENCOR WP 100GM-PCS</v>
          </cell>
        </row>
        <row r="663">
          <cell r="E663" t="str">
            <v>SUNRICE (ETHOXYSULFURON 15%) 50GM-PCS</v>
          </cell>
        </row>
        <row r="664">
          <cell r="E664" t="str">
            <v>Topstar 22.5gr-PCS</v>
          </cell>
        </row>
        <row r="665">
          <cell r="E665" t="str">
            <v>Whipsuper 250ml-PCS</v>
          </cell>
        </row>
        <row r="666">
          <cell r="E666" t="str">
            <v>1 Kg Berdera-Pkt</v>
          </cell>
        </row>
        <row r="667">
          <cell r="E667" t="str">
            <v>1 Ltr Ambition-Tin</v>
          </cell>
        </row>
        <row r="668">
          <cell r="E668" t="str">
            <v>1 Ltr Basta-Tin</v>
          </cell>
        </row>
        <row r="669">
          <cell r="E669" t="str">
            <v>1 Ltr Decis Ec 2.8-Tin</v>
          </cell>
        </row>
        <row r="670">
          <cell r="E670" t="str">
            <v>1 Ltr Infinito-Tin</v>
          </cell>
        </row>
        <row r="671">
          <cell r="E671" t="str">
            <v>1 Ltr Luna Experience-Tin</v>
          </cell>
        </row>
        <row r="672">
          <cell r="E672" t="str">
            <v>1 Ltr Monceren-Tin</v>
          </cell>
        </row>
        <row r="673">
          <cell r="E673" t="str">
            <v>1 Ltr Movento Energy-Tin</v>
          </cell>
        </row>
        <row r="674">
          <cell r="E674" t="str">
            <v>1 Ltr Movento Od-Pkt</v>
          </cell>
        </row>
        <row r="675">
          <cell r="E675" t="str">
            <v>100 Gm Larvin-Tin</v>
          </cell>
        </row>
        <row r="676">
          <cell r="E676" t="str">
            <v>100 Ml Evergolxtend-Pkt</v>
          </cell>
        </row>
        <row r="677">
          <cell r="E677" t="str">
            <v>100gm Fitrest-Pkt</v>
          </cell>
        </row>
        <row r="678">
          <cell r="E678" t="str">
            <v>100Gm Glamore-Tin</v>
          </cell>
        </row>
        <row r="679">
          <cell r="E679" t="str">
            <v>100gm Jump-Tin</v>
          </cell>
        </row>
        <row r="680">
          <cell r="E680" t="str">
            <v>100gm Lesenta-ltr</v>
          </cell>
        </row>
        <row r="681">
          <cell r="E681" t="str">
            <v>100Gm Lesenta-Tin</v>
          </cell>
        </row>
        <row r="682">
          <cell r="E682" t="str">
            <v>100Gm Nativo-Pkt</v>
          </cell>
        </row>
        <row r="683">
          <cell r="E683" t="str">
            <v>100Gm Raxil-Pkt</v>
          </cell>
        </row>
        <row r="684">
          <cell r="E684" t="str">
            <v>100gm Simbola-Tin</v>
          </cell>
        </row>
        <row r="685">
          <cell r="E685" t="str">
            <v>100Gm Topstar-Pkt</v>
          </cell>
        </row>
        <row r="686">
          <cell r="E686" t="str">
            <v>100ml Adora-Tin</v>
          </cell>
        </row>
        <row r="687">
          <cell r="E687" t="str">
            <v>100ml Belt Expert-Tin</v>
          </cell>
        </row>
        <row r="688">
          <cell r="E688" t="str">
            <v>100Ml Confidor Super-Tin</v>
          </cell>
        </row>
        <row r="689">
          <cell r="E689" t="str">
            <v>100ml Decis 100EC-Tin</v>
          </cell>
        </row>
        <row r="690">
          <cell r="E690" t="str">
            <v>100Ml Fame-Tin</v>
          </cell>
        </row>
        <row r="691">
          <cell r="E691" t="str">
            <v>100Ml Fenos Quick-Tin</v>
          </cell>
        </row>
        <row r="692">
          <cell r="E692" t="str">
            <v>100Ml Gaucho-Tin</v>
          </cell>
        </row>
        <row r="693">
          <cell r="E693" t="str">
            <v>100ML OBERON-Tin</v>
          </cell>
        </row>
        <row r="694">
          <cell r="E694" t="str">
            <v>100Ml Planofix-Tin</v>
          </cell>
        </row>
        <row r="695">
          <cell r="E695" t="str">
            <v>100ML Regent Gold-Tin</v>
          </cell>
        </row>
        <row r="696">
          <cell r="E696" t="str">
            <v>100ml Solomon-Tin</v>
          </cell>
        </row>
        <row r="697">
          <cell r="E697" t="str">
            <v>10kg Regent Ultra-Pkt</v>
          </cell>
        </row>
        <row r="698">
          <cell r="E698" t="str">
            <v>10ml Fame-Tin</v>
          </cell>
        </row>
        <row r="699">
          <cell r="E699" t="str">
            <v>150 Gm Admire-Tin</v>
          </cell>
        </row>
        <row r="700">
          <cell r="E700" t="str">
            <v>1kg Aliette-Pkt</v>
          </cell>
        </row>
        <row r="701">
          <cell r="E701" t="str">
            <v>1Kg Antracol-Pkt</v>
          </cell>
        </row>
        <row r="702">
          <cell r="E702" t="str">
            <v>1kg Larvin-Tin</v>
          </cell>
        </row>
        <row r="703">
          <cell r="E703" t="str">
            <v>1Kg Nativo-Pkt</v>
          </cell>
        </row>
        <row r="704">
          <cell r="E704" t="str">
            <v>1kg Simbola-Tin</v>
          </cell>
        </row>
        <row r="705">
          <cell r="E705" t="str">
            <v>1ltr Adora-Tin</v>
          </cell>
        </row>
        <row r="706">
          <cell r="E706" t="str">
            <v>1Ltr Alanto-Tin</v>
          </cell>
        </row>
        <row r="707">
          <cell r="E707" t="str">
            <v>1ltr Confidor Super-Tin</v>
          </cell>
        </row>
        <row r="708">
          <cell r="E708" t="str">
            <v>1ltr Confidor-Tin</v>
          </cell>
        </row>
        <row r="709">
          <cell r="E709" t="str">
            <v>1Ltr Decis 100-Tin</v>
          </cell>
        </row>
        <row r="710">
          <cell r="E710" t="str">
            <v>1ltr Emesto Prime-Tin</v>
          </cell>
        </row>
        <row r="711">
          <cell r="E711" t="str">
            <v>1ltr Enthril-Tin</v>
          </cell>
        </row>
        <row r="712">
          <cell r="E712" t="str">
            <v>1ltr Ethrel-Tin</v>
          </cell>
        </row>
        <row r="713">
          <cell r="E713" t="str">
            <v>1Ltr Flotis-Tin</v>
          </cell>
        </row>
        <row r="714">
          <cell r="E714" t="str">
            <v>1Ltr Folicur-Tin</v>
          </cell>
        </row>
        <row r="715">
          <cell r="E715" t="str">
            <v>1Ltr Gaucho-Tin</v>
          </cell>
        </row>
        <row r="716">
          <cell r="E716" t="str">
            <v>1Ltr Oberon-Tin</v>
          </cell>
        </row>
        <row r="717">
          <cell r="E717" t="str">
            <v>1Ltr Regent Sc-Tin</v>
          </cell>
        </row>
        <row r="718">
          <cell r="E718" t="str">
            <v>1Ltr Ricestar-Tin</v>
          </cell>
        </row>
        <row r="719">
          <cell r="E719" t="str">
            <v>1Ltr Sivanto Prime-Tin</v>
          </cell>
        </row>
        <row r="720">
          <cell r="E720" t="str">
            <v>1Ltr Solomon-Tin</v>
          </cell>
        </row>
        <row r="721">
          <cell r="E721" t="str">
            <v>1Ltr Whipsuper-Tin</v>
          </cell>
        </row>
        <row r="722">
          <cell r="E722" t="str">
            <v>20 Kg Regent Ultra-Pkt</v>
          </cell>
        </row>
        <row r="723">
          <cell r="E723" t="str">
            <v>200Ml Adora-Tin</v>
          </cell>
        </row>
        <row r="724">
          <cell r="E724" t="str">
            <v>200Ml Oberon-Tin</v>
          </cell>
        </row>
        <row r="725">
          <cell r="E725" t="str">
            <v>250 Gm Fitrest-Pkt</v>
          </cell>
        </row>
        <row r="726">
          <cell r="E726" t="str">
            <v>250 ML DECIS 2.8 EC-Tin</v>
          </cell>
        </row>
        <row r="727">
          <cell r="E727" t="str">
            <v>250 Ml Fenos Quick-Tin</v>
          </cell>
        </row>
        <row r="728">
          <cell r="E728" t="str">
            <v>250 Ml Gaucho-Tin</v>
          </cell>
        </row>
        <row r="729">
          <cell r="E729" t="str">
            <v>250 Ml Movento Energy</v>
          </cell>
        </row>
        <row r="730">
          <cell r="E730" t="str">
            <v>250 Ml Solomon-Tin</v>
          </cell>
        </row>
        <row r="731">
          <cell r="E731" t="str">
            <v>250Gm Antracol-Pkt</v>
          </cell>
        </row>
        <row r="732">
          <cell r="E732" t="str">
            <v>250gm Glamore-Tin</v>
          </cell>
        </row>
        <row r="733">
          <cell r="E733" t="str">
            <v>250Gm Larvin-Pkt</v>
          </cell>
        </row>
        <row r="734">
          <cell r="E734" t="str">
            <v>250gm Lesenta-Pkt</v>
          </cell>
        </row>
        <row r="735">
          <cell r="E735" t="str">
            <v>250Gm Nativo-Pkt</v>
          </cell>
        </row>
        <row r="736">
          <cell r="E736" t="str">
            <v>250gm Simbola-Tin</v>
          </cell>
        </row>
        <row r="737">
          <cell r="E737" t="str">
            <v>250gmALIETTE-Pkt</v>
          </cell>
        </row>
        <row r="738">
          <cell r="E738" t="str">
            <v>250Ml Alanto-Tin</v>
          </cell>
        </row>
        <row r="739">
          <cell r="E739" t="str">
            <v>250Ml Ambition-Pkt</v>
          </cell>
        </row>
        <row r="740">
          <cell r="E740" t="str">
            <v>250Ml Confidor Super-Tin</v>
          </cell>
        </row>
        <row r="741">
          <cell r="E741" t="str">
            <v>250Ml Confidor-Tin</v>
          </cell>
        </row>
        <row r="742">
          <cell r="E742" t="str">
            <v>250ml Decis 100EC-Tin</v>
          </cell>
        </row>
        <row r="743">
          <cell r="E743" t="str">
            <v>250Ml Decis 101 Ec-Tin</v>
          </cell>
        </row>
        <row r="744">
          <cell r="E744" t="str">
            <v>250Ml Fame-Tin</v>
          </cell>
        </row>
        <row r="745">
          <cell r="E745" t="str">
            <v>250Ml Folicur-Tin</v>
          </cell>
        </row>
        <row r="746">
          <cell r="E746" t="str">
            <v>250ml Luna Experience Sc 400-Tin</v>
          </cell>
        </row>
        <row r="747">
          <cell r="E747" t="str">
            <v>250ml Movento Energy-Tin</v>
          </cell>
        </row>
        <row r="748">
          <cell r="E748" t="str">
            <v>250ml Movento Od-Tin</v>
          </cell>
        </row>
        <row r="749">
          <cell r="E749" t="str">
            <v>250Ml Planofix-Tin</v>
          </cell>
        </row>
        <row r="750">
          <cell r="E750" t="str">
            <v>250ML Regent Gold-Tin</v>
          </cell>
        </row>
        <row r="751">
          <cell r="E751" t="str">
            <v>250Ml Regent Sc-Tin</v>
          </cell>
        </row>
        <row r="752">
          <cell r="E752" t="str">
            <v>250Ml Ricestar-Tin</v>
          </cell>
        </row>
        <row r="753">
          <cell r="E753" t="str">
            <v>250Ml Sivanto-Tin</v>
          </cell>
        </row>
        <row r="754">
          <cell r="E754" t="str">
            <v>25Kg Regent Gr-Box</v>
          </cell>
        </row>
        <row r="755">
          <cell r="E755" t="str">
            <v>2ltr Oberon-Tin</v>
          </cell>
        </row>
        <row r="756">
          <cell r="E756" t="str">
            <v>300 Gm Admire-Pkt</v>
          </cell>
        </row>
        <row r="757">
          <cell r="E757" t="str">
            <v>30Gm Admire-Tin</v>
          </cell>
        </row>
        <row r="758">
          <cell r="E758" t="str">
            <v>35Gm Topstar-Pkt</v>
          </cell>
        </row>
        <row r="759">
          <cell r="E759" t="str">
            <v>40 Ml Evergol-Tin</v>
          </cell>
        </row>
        <row r="760">
          <cell r="E760" t="str">
            <v>40gm Jump-Tin</v>
          </cell>
        </row>
        <row r="761">
          <cell r="E761" t="str">
            <v>4kg Regent Ultra-Pkt</v>
          </cell>
        </row>
        <row r="762">
          <cell r="E762" t="str">
            <v>5 Ltr Alion Plus-Tin</v>
          </cell>
        </row>
        <row r="763">
          <cell r="E763" t="str">
            <v>5 Ltr Goucho-Tin</v>
          </cell>
        </row>
        <row r="764">
          <cell r="E764" t="str">
            <v>5 Ltr Oberon-Pkt</v>
          </cell>
        </row>
        <row r="765">
          <cell r="E765" t="str">
            <v>500 Gm Berdera-Pkt</v>
          </cell>
        </row>
        <row r="766">
          <cell r="E766" t="str">
            <v>500 Ml Ambition-Tin</v>
          </cell>
        </row>
        <row r="767">
          <cell r="E767" t="str">
            <v>500 Ml Infinito-Tin</v>
          </cell>
        </row>
        <row r="768">
          <cell r="E768" t="str">
            <v>500 Ml Monceren-Tin</v>
          </cell>
        </row>
        <row r="769">
          <cell r="E769" t="str">
            <v>500GM ALIETTE-Pkt</v>
          </cell>
        </row>
        <row r="770">
          <cell r="E770" t="str">
            <v>500Gm Antracol-Pkt</v>
          </cell>
        </row>
        <row r="771">
          <cell r="E771" t="str">
            <v>500gm Larvin-Pkt</v>
          </cell>
        </row>
        <row r="772">
          <cell r="E772" t="str">
            <v>500Gm Nativo-Pkt</v>
          </cell>
        </row>
        <row r="773">
          <cell r="E773" t="str">
            <v>500gm Simbola-Tin</v>
          </cell>
        </row>
        <row r="774">
          <cell r="E774" t="str">
            <v>500ml Adora-Tin</v>
          </cell>
        </row>
        <row r="775">
          <cell r="E775" t="str">
            <v>500Ml Alanto-Tin</v>
          </cell>
        </row>
        <row r="776">
          <cell r="E776" t="str">
            <v>500Ml Confidor Super-Tin</v>
          </cell>
        </row>
        <row r="777">
          <cell r="E777" t="str">
            <v>500Ml Confidor-Tin</v>
          </cell>
        </row>
        <row r="778">
          <cell r="E778" t="str">
            <v>500Ml Decis 2.8-Tin</v>
          </cell>
        </row>
        <row r="779">
          <cell r="E779" t="str">
            <v>500ml Fame-Tin</v>
          </cell>
        </row>
        <row r="780">
          <cell r="E780" t="str">
            <v>500Ml Folicur-Tin</v>
          </cell>
        </row>
        <row r="781">
          <cell r="E781" t="str">
            <v>500ml Movento Od-Tin</v>
          </cell>
        </row>
        <row r="782">
          <cell r="E782" t="str">
            <v>500Ml Oberon-Tin</v>
          </cell>
        </row>
        <row r="783">
          <cell r="E783" t="str">
            <v>500ML Regent Gold-Tin</v>
          </cell>
        </row>
        <row r="784">
          <cell r="E784" t="str">
            <v>500Ml Regent Sc-Tin</v>
          </cell>
        </row>
        <row r="785">
          <cell r="E785" t="str">
            <v>500Ml Ricestar-Tin</v>
          </cell>
        </row>
        <row r="786">
          <cell r="E786" t="str">
            <v>500ml Sivanto Prime-Tin</v>
          </cell>
        </row>
        <row r="787">
          <cell r="E787" t="str">
            <v>500Ml SOLOMON-Tin</v>
          </cell>
        </row>
        <row r="788">
          <cell r="E788" t="str">
            <v>500Ml Whip Super-Tin</v>
          </cell>
        </row>
        <row r="789">
          <cell r="E789" t="str">
            <v>50gm Glamore-Tin</v>
          </cell>
        </row>
        <row r="790">
          <cell r="E790" t="str">
            <v>50Gm Sunrice-Tin</v>
          </cell>
        </row>
        <row r="791">
          <cell r="E791" t="str">
            <v>50ml Adora-Tin</v>
          </cell>
        </row>
        <row r="792">
          <cell r="E792" t="str">
            <v>50Ml Confidor Super-Tin</v>
          </cell>
        </row>
        <row r="793">
          <cell r="E793" t="str">
            <v>50ml Confidor-Tin</v>
          </cell>
        </row>
        <row r="794">
          <cell r="E794" t="str">
            <v>50ml Decis-Tin</v>
          </cell>
        </row>
        <row r="795">
          <cell r="E795" t="str">
            <v>50Ml Fame-Tin</v>
          </cell>
        </row>
        <row r="796">
          <cell r="E796" t="str">
            <v>50Ml Gaucho-Tin</v>
          </cell>
        </row>
        <row r="797">
          <cell r="E797" t="str">
            <v>5Kg Regent Gr-Pkt</v>
          </cell>
        </row>
        <row r="798">
          <cell r="E798" t="str">
            <v>75 Gm Admire-Tin</v>
          </cell>
        </row>
        <row r="799">
          <cell r="E799" t="str">
            <v>75ml Spintor-Tin</v>
          </cell>
        </row>
        <row r="800">
          <cell r="E800" t="str">
            <v>80Ml Adora-Tin</v>
          </cell>
        </row>
        <row r="801">
          <cell r="E801" t="str">
            <v>90 Gm Council Activ-Pkt</v>
          </cell>
        </row>
        <row r="802">
          <cell r="E802" t="str">
            <v>Lesenta 100gm</v>
          </cell>
        </row>
        <row r="803">
          <cell r="E803" t="str">
            <v>Lesenta 100gm-Tin</v>
          </cell>
        </row>
        <row r="804">
          <cell r="E804" t="str">
            <v>ADMIRE:150 GRAM</v>
          </cell>
        </row>
        <row r="805">
          <cell r="E805" t="str">
            <v>ADMIRE:300 GRM</v>
          </cell>
        </row>
        <row r="806">
          <cell r="E806" t="str">
            <v>ADMIRE:75 GRAM</v>
          </cell>
        </row>
        <row r="807">
          <cell r="E807" t="str">
            <v>ADORA:1 Ltr</v>
          </cell>
        </row>
        <row r="808">
          <cell r="E808" t="str">
            <v>ADORA:10 ML</v>
          </cell>
        </row>
        <row r="809">
          <cell r="E809" t="str">
            <v>ADORA:100 ML</v>
          </cell>
        </row>
        <row r="810">
          <cell r="E810" t="str">
            <v>ADORA:200 ML</v>
          </cell>
        </row>
        <row r="811">
          <cell r="E811" t="str">
            <v>ADORA:50 ML</v>
          </cell>
        </row>
        <row r="812">
          <cell r="E812" t="str">
            <v>ADORA:500 ML</v>
          </cell>
        </row>
        <row r="813">
          <cell r="E813" t="str">
            <v>ADORA:80 ML</v>
          </cell>
        </row>
        <row r="814">
          <cell r="E814" t="str">
            <v>ALANTO:1 LTR</v>
          </cell>
        </row>
        <row r="815">
          <cell r="E815" t="str">
            <v>ALANTO:250 ML</v>
          </cell>
        </row>
        <row r="816">
          <cell r="E816" t="str">
            <v>ALANTO:500 ML</v>
          </cell>
        </row>
        <row r="817">
          <cell r="E817" t="str">
            <v>ALIETTE WP80:1 KG</v>
          </cell>
        </row>
        <row r="818">
          <cell r="E818" t="str">
            <v>AMBITION:1 LTR</v>
          </cell>
        </row>
        <row r="819">
          <cell r="E819" t="str">
            <v>ANTRACOL:1 KG</v>
          </cell>
        </row>
        <row r="820">
          <cell r="E820" t="str">
            <v>ANTRACOL:100 GRAM</v>
          </cell>
        </row>
        <row r="821">
          <cell r="E821" t="str">
            <v>ANTRACOL:250 Gram</v>
          </cell>
        </row>
        <row r="822">
          <cell r="E822" t="str">
            <v>ANTRACOL:500 GRAM</v>
          </cell>
        </row>
        <row r="823">
          <cell r="E823" t="str">
            <v>ARIZE 6129 GOLD:3 KG</v>
          </cell>
        </row>
        <row r="824">
          <cell r="E824" t="str">
            <v>ARIZE 6444 GOLD:3 KG</v>
          </cell>
        </row>
        <row r="825">
          <cell r="E825" t="str">
            <v>ARIZE 8433 DT:3 KG</v>
          </cell>
        </row>
        <row r="826">
          <cell r="E826" t="str">
            <v>ARIZE AZ 6508:3 KG</v>
          </cell>
        </row>
        <row r="827">
          <cell r="E827" t="str">
            <v>ARIZE SWIFT GOLD:3 KG</v>
          </cell>
        </row>
        <row r="828">
          <cell r="E828" t="str">
            <v>ATLANTIS:160 GM</v>
          </cell>
        </row>
        <row r="829">
          <cell r="E829" t="str">
            <v>BALLITON:100 Gram</v>
          </cell>
        </row>
        <row r="830">
          <cell r="E830" t="str">
            <v>BALLITON:500 Gram</v>
          </cell>
        </row>
        <row r="831">
          <cell r="E831" t="str">
            <v>BASTA:1 LTR</v>
          </cell>
        </row>
        <row r="832">
          <cell r="E832" t="str">
            <v>BAYLETON:100 Gram</v>
          </cell>
        </row>
        <row r="833">
          <cell r="E833" t="str">
            <v>BAYLETON:500 Gram</v>
          </cell>
        </row>
        <row r="834">
          <cell r="E834" t="str">
            <v>BELT EXPERT:100 ML</v>
          </cell>
        </row>
        <row r="835">
          <cell r="E835" t="str">
            <v>BERDERA:1 KG</v>
          </cell>
        </row>
        <row r="836">
          <cell r="E836" t="str">
            <v>BERDERA:500 GRAM</v>
          </cell>
        </row>
        <row r="837">
          <cell r="E837" t="str">
            <v>COLECT:1 PAC</v>
          </cell>
        </row>
        <row r="838">
          <cell r="E838" t="str">
            <v>CONFIDOR SUPER:1 Ltr</v>
          </cell>
        </row>
        <row r="839">
          <cell r="E839" t="str">
            <v>CONFIDOR SUPER:100 ML</v>
          </cell>
        </row>
        <row r="840">
          <cell r="E840" t="str">
            <v>CONFIDOR SUPER:250 ML</v>
          </cell>
        </row>
        <row r="841">
          <cell r="E841" t="str">
            <v>CONFIDOR SUPER:500 ML</v>
          </cell>
        </row>
        <row r="842">
          <cell r="E842" t="str">
            <v>CONFIDOR:1 LTR</v>
          </cell>
        </row>
        <row r="843">
          <cell r="E843" t="str">
            <v>CONFIDOR:250 ML</v>
          </cell>
        </row>
        <row r="844">
          <cell r="E844" t="str">
            <v>CONFIDOR:500 ML</v>
          </cell>
        </row>
        <row r="845">
          <cell r="E845" t="str">
            <v>COUNCIL ACTIV:45 GRM</v>
          </cell>
        </row>
        <row r="846">
          <cell r="E846" t="str">
            <v>COUNCIL ACTIV:90 GRM</v>
          </cell>
        </row>
        <row r="847">
          <cell r="E847" t="str">
            <v>DADECI:3 LTR</v>
          </cell>
        </row>
        <row r="848">
          <cell r="E848" t="str">
            <v>DADECI:600 ML</v>
          </cell>
        </row>
        <row r="849">
          <cell r="E849" t="str">
            <v>DECIS 100:250 ML</v>
          </cell>
        </row>
        <row r="850">
          <cell r="E850" t="str">
            <v>DECIS EC2.8%:1 LTR</v>
          </cell>
        </row>
        <row r="851">
          <cell r="E851" t="str">
            <v>DEROSAL:500 Gram</v>
          </cell>
        </row>
        <row r="852">
          <cell r="E852" t="str">
            <v>EKTINO:250 Gram</v>
          </cell>
        </row>
        <row r="853">
          <cell r="E853" t="str">
            <v>FAME:10 ML</v>
          </cell>
        </row>
        <row r="854">
          <cell r="E854" t="str">
            <v>FAME:100 ML</v>
          </cell>
        </row>
        <row r="855">
          <cell r="E855" t="str">
            <v>FAME:250 ML</v>
          </cell>
        </row>
        <row r="856">
          <cell r="E856" t="str">
            <v>FAME:50 ML</v>
          </cell>
        </row>
        <row r="857">
          <cell r="E857" t="str">
            <v>FAME:500 ML</v>
          </cell>
        </row>
        <row r="858">
          <cell r="E858" t="str">
            <v>FITREST:100 GRAM</v>
          </cell>
        </row>
        <row r="859">
          <cell r="E859" t="str">
            <v>FITREST:250 GRAM</v>
          </cell>
        </row>
        <row r="860">
          <cell r="E860" t="str">
            <v>FOLICUR:1 LTR</v>
          </cell>
        </row>
        <row r="861">
          <cell r="E861" t="str">
            <v>FOLICUR:250 ML</v>
          </cell>
        </row>
        <row r="862">
          <cell r="E862" t="str">
            <v>FOLICUR:500 ML</v>
          </cell>
        </row>
        <row r="863">
          <cell r="E863" t="str">
            <v>GAUCHO:1 Ltr</v>
          </cell>
        </row>
        <row r="864">
          <cell r="E864" t="str">
            <v>GAUCHO:100 ML</v>
          </cell>
        </row>
        <row r="865">
          <cell r="E865" t="str">
            <v>GAUCHO:250 ML</v>
          </cell>
        </row>
        <row r="866">
          <cell r="E866" t="str">
            <v>GAUCHO:5 LTR</v>
          </cell>
        </row>
        <row r="867">
          <cell r="E867" t="str">
            <v>GAUCHO:50 Gram</v>
          </cell>
        </row>
        <row r="868">
          <cell r="E868" t="str">
            <v>GAUCHO:50 ML</v>
          </cell>
        </row>
        <row r="869">
          <cell r="E869" t="str">
            <v>GLAMORE WG80:100 GRAM</v>
          </cell>
        </row>
        <row r="870">
          <cell r="E870" t="str">
            <v>GLAMORE WG80:250 GRAM</v>
          </cell>
        </row>
        <row r="871">
          <cell r="E871" t="str">
            <v>JUMP WG80:2 GRM</v>
          </cell>
        </row>
        <row r="872">
          <cell r="E872" t="str">
            <v>LARVIN:250 GRAM</v>
          </cell>
        </row>
        <row r="873">
          <cell r="E873" t="str">
            <v>LAUDIS:115 GRM</v>
          </cell>
        </row>
        <row r="874">
          <cell r="E874" t="str">
            <v>LESENTA:100 GRAM</v>
          </cell>
        </row>
        <row r="875">
          <cell r="E875" t="str">
            <v>LESENTA:250 GRAM</v>
          </cell>
        </row>
        <row r="876">
          <cell r="E876" t="str">
            <v>LOUDIES:57.05ML</v>
          </cell>
        </row>
        <row r="877">
          <cell r="E877" t="str">
            <v>LUCIFAR:160 GM</v>
          </cell>
        </row>
        <row r="878">
          <cell r="E878" t="str">
            <v>MOMI JI:60GM</v>
          </cell>
        </row>
        <row r="879">
          <cell r="E879" t="str">
            <v>MONCEREN:1 LTR</v>
          </cell>
        </row>
        <row r="880">
          <cell r="E880" t="str">
            <v>MONCEREN:500 ML</v>
          </cell>
        </row>
        <row r="881">
          <cell r="E881" t="str">
            <v>MONCERON:1 LTR</v>
          </cell>
        </row>
        <row r="882">
          <cell r="E882" t="str">
            <v>MOVENTO ENERGY:1 LTR</v>
          </cell>
        </row>
        <row r="883">
          <cell r="E883" t="str">
            <v>MOVENTO ENERGY:250 ML</v>
          </cell>
        </row>
        <row r="884">
          <cell r="E884" t="str">
            <v>MOVENTO ENERGY:50 ML</v>
          </cell>
        </row>
        <row r="885">
          <cell r="E885" t="str">
            <v>NATIVO:1 KG</v>
          </cell>
        </row>
        <row r="886">
          <cell r="E886" t="str">
            <v>NATIVO:10 GRM</v>
          </cell>
        </row>
        <row r="887">
          <cell r="E887" t="str">
            <v>NATIVO:100 GRAM</v>
          </cell>
        </row>
        <row r="888">
          <cell r="E888" t="str">
            <v>NATIVO:250 GRAM</v>
          </cell>
        </row>
        <row r="889">
          <cell r="E889" t="str">
            <v>NATIVO:50 Gram</v>
          </cell>
        </row>
        <row r="890">
          <cell r="E890" t="str">
            <v>NATIVO:500 GRAM</v>
          </cell>
        </row>
        <row r="891">
          <cell r="E891" t="str">
            <v>OBERON:1 LTR</v>
          </cell>
        </row>
        <row r="892">
          <cell r="E892" t="str">
            <v>OBERON:100 ML</v>
          </cell>
        </row>
        <row r="893">
          <cell r="E893" t="str">
            <v>OBERON:2 LTR</v>
          </cell>
        </row>
        <row r="894">
          <cell r="E894" t="str">
            <v>OBERON:200 ML</v>
          </cell>
        </row>
        <row r="895">
          <cell r="E895" t="str">
            <v>OBERON:5 LTR</v>
          </cell>
        </row>
        <row r="896">
          <cell r="E896" t="str">
            <v>OBERON:500 ML</v>
          </cell>
        </row>
        <row r="897">
          <cell r="E897" t="str">
            <v>PADDY 6129:3 KG</v>
          </cell>
        </row>
        <row r="898">
          <cell r="E898" t="str">
            <v>PLANOFIX:1 Ltr</v>
          </cell>
        </row>
        <row r="899">
          <cell r="E899" t="str">
            <v>PLANOFIX:100 ML</v>
          </cell>
        </row>
        <row r="900">
          <cell r="E900" t="str">
            <v>PLANOFIX:250 ML</v>
          </cell>
        </row>
        <row r="901">
          <cell r="E901" t="str">
            <v>PPE-FULL SET:1 PAC</v>
          </cell>
        </row>
        <row r="902">
          <cell r="E902" t="str">
            <v>PPE-MINI KIT:1 PAC</v>
          </cell>
        </row>
        <row r="903">
          <cell r="E903" t="str">
            <v>PUMA POWAR:400ML</v>
          </cell>
        </row>
        <row r="904">
          <cell r="E904" t="str">
            <v>RAXIL EASY:1 LTR</v>
          </cell>
        </row>
        <row r="905">
          <cell r="E905" t="str">
            <v>RAXIL EASY:1 ML</v>
          </cell>
        </row>
        <row r="906">
          <cell r="E906" t="str">
            <v>RAXIL EASY:100 ML</v>
          </cell>
        </row>
        <row r="907">
          <cell r="E907" t="str">
            <v>RAXIL EASY:13.4 GRAM</v>
          </cell>
        </row>
        <row r="908">
          <cell r="E908" t="str">
            <v>RAXIL EASY:250 ML</v>
          </cell>
        </row>
        <row r="909">
          <cell r="E909" t="str">
            <v>RAXIL EASY:50 ML</v>
          </cell>
        </row>
        <row r="910">
          <cell r="E910" t="str">
            <v>RAXIL:100 Gram</v>
          </cell>
        </row>
        <row r="911">
          <cell r="E911" t="str">
            <v>RAXIL:40 GRM</v>
          </cell>
        </row>
        <row r="912">
          <cell r="E912" t="str">
            <v>REGENT SC:1 LTR</v>
          </cell>
        </row>
        <row r="913">
          <cell r="E913" t="str">
            <v>REGENT SC:100 ML</v>
          </cell>
        </row>
        <row r="914">
          <cell r="E914" t="str">
            <v>REGENT SC:250 ML</v>
          </cell>
        </row>
        <row r="915">
          <cell r="E915" t="str">
            <v>REGENT SC:500 ML</v>
          </cell>
        </row>
        <row r="916">
          <cell r="E916" t="str">
            <v>REGENT ULTRA:4KG</v>
          </cell>
        </row>
        <row r="917">
          <cell r="E917" t="str">
            <v>REGENT:25 KG</v>
          </cell>
        </row>
        <row r="918">
          <cell r="E918" t="str">
            <v>REGENT:5 KG</v>
          </cell>
        </row>
        <row r="919">
          <cell r="E919" t="str">
            <v>RICESTAR:1 LTR</v>
          </cell>
        </row>
        <row r="920">
          <cell r="E920" t="str">
            <v>RICESTAR:500 ML</v>
          </cell>
        </row>
        <row r="921">
          <cell r="E921" t="str">
            <v>SENCOR:100 GRAM</v>
          </cell>
        </row>
        <row r="922">
          <cell r="E922" t="str">
            <v>SENCOR:100 GRAM</v>
          </cell>
        </row>
        <row r="923">
          <cell r="E923" t="str">
            <v>SIMBOLA:1 KG</v>
          </cell>
        </row>
        <row r="924">
          <cell r="E924" t="str">
            <v>SIMBOLA:250 GRAM</v>
          </cell>
        </row>
        <row r="925">
          <cell r="E925" t="str">
            <v>SIMBOLA:500 GRAM</v>
          </cell>
        </row>
        <row r="926">
          <cell r="E926" t="str">
            <v>SIVANTO PRIME SL200:1 LTR</v>
          </cell>
        </row>
        <row r="927">
          <cell r="E927" t="str">
            <v>SIVANTO PRIME SL200:250 ML</v>
          </cell>
        </row>
        <row r="928">
          <cell r="E928" t="str">
            <v>SIVANTO PRIME SL200:500 ML</v>
          </cell>
        </row>
        <row r="929">
          <cell r="E929" t="str">
            <v>SOLOMAN:1 LTR</v>
          </cell>
        </row>
        <row r="930">
          <cell r="E930" t="str">
            <v>SOLOMAN:100 ML</v>
          </cell>
        </row>
        <row r="931">
          <cell r="E931" t="str">
            <v>SOLOMAN:500 ML</v>
          </cell>
        </row>
        <row r="932">
          <cell r="E932" t="str">
            <v>SP 7171 BG2:1 PAC</v>
          </cell>
        </row>
        <row r="933">
          <cell r="E933" t="str">
            <v>SP 7172 BG2:450 GRM</v>
          </cell>
        </row>
        <row r="934">
          <cell r="E934" t="str">
            <v>SP 7272 BG 2:450 GRM</v>
          </cell>
        </row>
        <row r="935">
          <cell r="E935" t="str">
            <v>SPINTOR SC:75 ML</v>
          </cell>
        </row>
        <row r="936">
          <cell r="E936" t="str">
            <v>SUNRICE:50 GRAM</v>
          </cell>
        </row>
        <row r="937">
          <cell r="E937" t="str">
            <v>TAMARON GOLD:1 Kg</v>
          </cell>
        </row>
        <row r="938">
          <cell r="E938" t="str">
            <v>TAPUZ:500 GRAM</v>
          </cell>
        </row>
        <row r="939">
          <cell r="E939" t="str">
            <v>TOPSTAR:22.5GRM</v>
          </cell>
        </row>
        <row r="940">
          <cell r="E940" t="str">
            <v>TROFY:1 LTR</v>
          </cell>
        </row>
        <row r="941">
          <cell r="E941" t="str">
            <v>WHIPSUPER:1 Ltr</v>
          </cell>
        </row>
        <row r="942">
          <cell r="E942" t="str">
            <v>WHIPSUPER:1 LTR</v>
          </cell>
        </row>
        <row r="943">
          <cell r="E943" t="str">
            <v>WHIPSUPER:250 ML</v>
          </cell>
        </row>
        <row r="944">
          <cell r="E944" t="str">
            <v>WHIPSUPER:500 ML</v>
          </cell>
        </row>
        <row r="945">
          <cell r="E945" t="str">
            <v>WIPSUPER:1 LTR</v>
          </cell>
        </row>
        <row r="946">
          <cell r="E946" t="str">
            <v>WIPSUPER:250 ML</v>
          </cell>
        </row>
        <row r="947">
          <cell r="E947" t="str">
            <v>WIPSUPER:500 ML</v>
          </cell>
        </row>
        <row r="948">
          <cell r="E948" t="str">
            <v>Agenda (5 Lts Pack)-lts</v>
          </cell>
        </row>
        <row r="949">
          <cell r="E949" t="str">
            <v>Agenda (500 Ml Pack)-lts</v>
          </cell>
        </row>
        <row r="950">
          <cell r="E950" t="str">
            <v>Agenda 100 Ml Pack-lts</v>
          </cell>
        </row>
        <row r="951">
          <cell r="E951" t="str">
            <v>Barcelo TB2-kg</v>
          </cell>
        </row>
        <row r="952">
          <cell r="E952" t="str">
            <v>Bilarv WP 25 (500gm)-kg</v>
          </cell>
        </row>
        <row r="953">
          <cell r="E953" t="str">
            <v>K-Obiol WP2 - 1kg Pack-kg</v>
          </cell>
        </row>
        <row r="954">
          <cell r="E954" t="str">
            <v>K-Othrine Flow 1 Lts Pack-lts</v>
          </cell>
        </row>
        <row r="955">
          <cell r="E955" t="str">
            <v>Kingfog 1.25 ULV-lts</v>
          </cell>
        </row>
        <row r="956">
          <cell r="E956" t="str">
            <v>Maxforce Forte Gel-kg</v>
          </cell>
        </row>
        <row r="957">
          <cell r="E957" t="str">
            <v>Maxforce Quantum RB 30gm-kg</v>
          </cell>
        </row>
        <row r="958">
          <cell r="E958" t="str">
            <v>Premise 1 Lts Pack-lts</v>
          </cell>
        </row>
        <row r="959">
          <cell r="E959" t="str">
            <v>Premise 250 Ml-lts</v>
          </cell>
        </row>
        <row r="960">
          <cell r="E960" t="str">
            <v>Premise 5 Lts-lts</v>
          </cell>
        </row>
        <row r="961">
          <cell r="E961" t="str">
            <v>Responsar 1 Lts Pack-lts</v>
          </cell>
        </row>
        <row r="962">
          <cell r="E962" t="str">
            <v>Solfac 1 Lts Pack-lts</v>
          </cell>
        </row>
        <row r="963">
          <cell r="E963" t="str">
            <v>Solfac 100 Ml Pack-lts</v>
          </cell>
        </row>
        <row r="964">
          <cell r="E964" t="str">
            <v>Temprid 50 Ml Pack-lts</v>
          </cell>
        </row>
        <row r="965">
          <cell r="E965" t="str">
            <v>Temprid 500 Ml Pack-lts</v>
          </cell>
        </row>
        <row r="966">
          <cell r="E966" t="str">
            <v>ATLANTIS-BOX</v>
          </cell>
        </row>
        <row r="967">
          <cell r="E967" t="str">
            <v>DKC 9144ACCELERON-BOX</v>
          </cell>
        </row>
        <row r="968">
          <cell r="E968" t="str">
            <v>DKC 9164 4 KG-BOX</v>
          </cell>
        </row>
        <row r="969">
          <cell r="E969" t="str">
            <v>DKC 9164 4 KG-PCS</v>
          </cell>
        </row>
        <row r="970">
          <cell r="E970" t="str">
            <v>DKC7074 4KG-BOX</v>
          </cell>
        </row>
        <row r="971">
          <cell r="E971" t="str">
            <v>DKC7074 4KG-PCS</v>
          </cell>
        </row>
        <row r="972">
          <cell r="E972" t="str">
            <v>DKC7074 5KG-BOX</v>
          </cell>
        </row>
        <row r="973">
          <cell r="E973" t="str">
            <v>DKC7074 5KG-PCS</v>
          </cell>
        </row>
        <row r="974">
          <cell r="E974" t="str">
            <v>DKC8164 4KG-BOX</v>
          </cell>
        </row>
        <row r="975">
          <cell r="E975" t="str">
            <v>DKC8164 4KG-PCS</v>
          </cell>
        </row>
        <row r="976">
          <cell r="E976" t="str">
            <v>DKC9144 4KG-BOX</v>
          </cell>
        </row>
        <row r="977">
          <cell r="E977" t="str">
            <v>DKC9144 4KG-PCS</v>
          </cell>
        </row>
        <row r="978">
          <cell r="E978" t="str">
            <v>DKC9144 ACCELERON-BOX</v>
          </cell>
        </row>
        <row r="979">
          <cell r="E979" t="str">
            <v>DOUBLE 5KG-BOX</v>
          </cell>
        </row>
        <row r="980">
          <cell r="E980" t="str">
            <v>DOUBLE 5KG-PCS</v>
          </cell>
        </row>
        <row r="981">
          <cell r="E981" t="str">
            <v>LAUDIS 115-BOX</v>
          </cell>
        </row>
        <row r="982">
          <cell r="E982" t="str">
            <v>LAUDIS 115-PCS</v>
          </cell>
        </row>
        <row r="983">
          <cell r="E983" t="str">
            <v>LAUDIS 230ML-BOX</v>
          </cell>
        </row>
        <row r="984">
          <cell r="E984" t="str">
            <v>LAUDIS 230ML-PCS</v>
          </cell>
        </row>
        <row r="985">
          <cell r="E985" t="str">
            <v>LAUDIS 57.5-BOX</v>
          </cell>
        </row>
        <row r="986">
          <cell r="E986" t="str">
            <v>LAUDIS 57.5-PCS</v>
          </cell>
        </row>
        <row r="987">
          <cell r="E987" t="str">
            <v>ROUNDUP 1 LTR-BOX</v>
          </cell>
        </row>
        <row r="988">
          <cell r="E988" t="str">
            <v>ROUNDUP 1 LTR-PCS</v>
          </cell>
        </row>
        <row r="989">
          <cell r="E989" t="str">
            <v>ROUNDUP SPEED 1 LTR-BOX</v>
          </cell>
        </row>
        <row r="990">
          <cell r="E990" t="str">
            <v>ROUNDUP SPEED 1 LTR-PCS</v>
          </cell>
        </row>
        <row r="991">
          <cell r="E991" t="str">
            <v>ROUNDUP]5LTR[ HERBICDE]-BOX</v>
          </cell>
        </row>
        <row r="992">
          <cell r="E992" t="str">
            <v>ROUNDUP]5LTR[ HERBICDE]-PCS</v>
          </cell>
        </row>
        <row r="993">
          <cell r="E993" t="str">
            <v>SEHCOR 100G-BOX</v>
          </cell>
        </row>
        <row r="994">
          <cell r="E994" t="str">
            <v>ADORA 100 ML-TINS</v>
          </cell>
        </row>
        <row r="995">
          <cell r="E995" t="str">
            <v>ADORA 50 ML-TINS</v>
          </cell>
        </row>
        <row r="996">
          <cell r="E996" t="str">
            <v>ALANTO 100 ML-TINS</v>
          </cell>
        </row>
        <row r="997">
          <cell r="E997" t="str">
            <v>ALANTO 250 ML-TINS</v>
          </cell>
        </row>
        <row r="998">
          <cell r="E998" t="str">
            <v>ALIETTE 1 KG-PACKETS</v>
          </cell>
        </row>
        <row r="999">
          <cell r="E999" t="str">
            <v>ALIETTE 250 GM-PACKETS</v>
          </cell>
        </row>
        <row r="1000">
          <cell r="E1000" t="str">
            <v>ALIETTE 500 GM-PACKETS</v>
          </cell>
        </row>
        <row r="1001">
          <cell r="E1001" t="str">
            <v>AMBITION 1 LT-TINS</v>
          </cell>
        </row>
        <row r="1002">
          <cell r="E1002" t="str">
            <v>AMBITION 250 ML-TINS</v>
          </cell>
        </row>
        <row r="1003">
          <cell r="E1003" t="str">
            <v>AMBITION 500 ML-TINS</v>
          </cell>
        </row>
        <row r="1004">
          <cell r="E1004" t="str">
            <v>ANTRACOL 70 WP 1 KG-PACKETS</v>
          </cell>
        </row>
        <row r="1005">
          <cell r="E1005" t="str">
            <v>ANTRACOL 70 WP 100 GM-PACKETS</v>
          </cell>
        </row>
        <row r="1006">
          <cell r="E1006" t="str">
            <v>ANTRACOL 70 WP 250 GM-PACKETS</v>
          </cell>
        </row>
        <row r="1007">
          <cell r="E1007" t="str">
            <v>ANTRACOL 70 WP 500 GM-PACKETS</v>
          </cell>
        </row>
        <row r="1008">
          <cell r="E1008" t="str">
            <v>BERDERA 1 KG-TINS</v>
          </cell>
        </row>
        <row r="1009">
          <cell r="E1009" t="str">
            <v>BERDERA 120 GM-TINS</v>
          </cell>
        </row>
        <row r="1010">
          <cell r="E1010" t="str">
            <v>BERDERA 500 GM-TINS</v>
          </cell>
        </row>
        <row r="1011">
          <cell r="E1011" t="str">
            <v>CONFIDOR 17.8 SL 50ML</v>
          </cell>
        </row>
        <row r="1012">
          <cell r="E1012" t="str">
            <v>CONFIDOR 17.8 SL 100 ML</v>
          </cell>
        </row>
        <row r="1013">
          <cell r="E1013" t="str">
            <v>CONFIDOR SUPER 100 ML-TINS</v>
          </cell>
        </row>
        <row r="1014">
          <cell r="E1014" t="str">
            <v>CONFIDOR SUPER 250 ML-TINS</v>
          </cell>
        </row>
        <row r="1015">
          <cell r="E1015" t="str">
            <v>CONFIDOR SUPER 50 ML-TINS</v>
          </cell>
        </row>
        <row r="1016">
          <cell r="E1016" t="str">
            <v>CONFIDOR SUPER 500 ML-TINS</v>
          </cell>
        </row>
        <row r="1017">
          <cell r="E1017" t="str">
            <v>COUNCIL ACTIV 45 GM-PACKETS</v>
          </cell>
        </row>
        <row r="1018">
          <cell r="E1018" t="str">
            <v>COUNCIL ACTIV 90GM-PACKETS</v>
          </cell>
        </row>
        <row r="1019">
          <cell r="E1019" t="str">
            <v>DECIS 2.8 EC 1LT-TINS</v>
          </cell>
        </row>
        <row r="1020">
          <cell r="E1020" t="str">
            <v>DECIS 2.8 EC 250ML-TINS</v>
          </cell>
        </row>
        <row r="1021">
          <cell r="E1021" t="str">
            <v>DECIS 2.8 EC 500ML-TINS</v>
          </cell>
        </row>
        <row r="1022">
          <cell r="E1022" t="str">
            <v>EMESTO PRIME 1 LT-TINS</v>
          </cell>
        </row>
        <row r="1023">
          <cell r="E1023" t="str">
            <v>EMESTO PRIME 100 ML-TINS</v>
          </cell>
        </row>
        <row r="1024">
          <cell r="E1024" t="str">
            <v>EMESTO PRIME 250 ML-TINS</v>
          </cell>
        </row>
        <row r="1025">
          <cell r="E1025" t="str">
            <v>EVERGOL XTEND 100 ML-TINS</v>
          </cell>
        </row>
        <row r="1026">
          <cell r="E1026" t="str">
            <v>EVERGOL XTEND 40 ML-TINS</v>
          </cell>
        </row>
        <row r="1027">
          <cell r="E1027" t="str">
            <v>FAME 480 SC 100ML-TINS</v>
          </cell>
        </row>
        <row r="1028">
          <cell r="E1028" t="str">
            <v>FAME 480 SC 10ML-TINS</v>
          </cell>
        </row>
        <row r="1029">
          <cell r="E1029" t="str">
            <v>FAME 480 SC 50ML-TINS</v>
          </cell>
        </row>
        <row r="1030">
          <cell r="E1030" t="str">
            <v>FAME 480 SC 250ML-TINS</v>
          </cell>
        </row>
        <row r="1031">
          <cell r="E1031" t="str">
            <v>FAME 500 ML-TINS</v>
          </cell>
        </row>
        <row r="1032">
          <cell r="E1032" t="str">
            <v>FENOS QUICK 100 ML-TINS</v>
          </cell>
        </row>
        <row r="1033">
          <cell r="E1033" t="str">
            <v>FOLICUR 1 LT</v>
          </cell>
        </row>
        <row r="1034">
          <cell r="E1034" t="str">
            <v>FOLICUR 250 EC 500ML-TINS</v>
          </cell>
        </row>
        <row r="1035">
          <cell r="E1035" t="str">
            <v>FOLICUR 250 EC 250 ML</v>
          </cell>
        </row>
        <row r="1036">
          <cell r="E1036" t="str">
            <v>GLAMORE 100 GM-TINS</v>
          </cell>
        </row>
        <row r="1037">
          <cell r="E1037" t="str">
            <v>GLAMORE 50 GM-TINS</v>
          </cell>
        </row>
        <row r="1038">
          <cell r="E1038" t="str">
            <v>JUMP 100 GM-TINS</v>
          </cell>
        </row>
        <row r="1039">
          <cell r="E1039" t="str">
            <v>JUMP 40 GM-TINS</v>
          </cell>
        </row>
        <row r="1040">
          <cell r="E1040" t="str">
            <v>LARVIN 1 KG-TINS</v>
          </cell>
        </row>
        <row r="1041">
          <cell r="E1041" t="str">
            <v>LARVIN 75 WP 100GM</v>
          </cell>
        </row>
        <row r="1042">
          <cell r="E1042" t="str">
            <v>LARVIN 75 WP 250GM-PACKETS</v>
          </cell>
        </row>
        <row r="1043">
          <cell r="E1043" t="str">
            <v>LARVIN 75 WP 500GM-PACKETS</v>
          </cell>
        </row>
        <row r="1044">
          <cell r="E1044" t="str">
            <v>MELODY DUO 100 GM</v>
          </cell>
        </row>
        <row r="1045">
          <cell r="E1045" t="str">
            <v>NATIVO 250 GM-PACKETS</v>
          </cell>
        </row>
        <row r="1046">
          <cell r="E1046" t="str">
            <v>NATIVO 1 KG-PACKETS</v>
          </cell>
        </row>
        <row r="1047">
          <cell r="E1047" t="str">
            <v>NATIVO 10 GM-PACKETS</v>
          </cell>
        </row>
        <row r="1048">
          <cell r="E1048" t="str">
            <v>NATIVO 100 GM-PACKETS</v>
          </cell>
        </row>
        <row r="1049">
          <cell r="E1049" t="str">
            <v>NATIVO 50 GM-PACKETS</v>
          </cell>
        </row>
        <row r="1050">
          <cell r="E1050" t="str">
            <v>NATIVO 500 GM-PACKETS</v>
          </cell>
        </row>
        <row r="1051">
          <cell r="E1051" t="str">
            <v>OBERON 500 ML-TINS</v>
          </cell>
        </row>
        <row r="1052">
          <cell r="E1052" t="str">
            <v>OBERON 1 LT-TINS</v>
          </cell>
        </row>
        <row r="1053">
          <cell r="E1053" t="str">
            <v>OBERON 100 ML-TINS</v>
          </cell>
        </row>
        <row r="1054">
          <cell r="E1054" t="str">
            <v>OBERON 200 ML-TINS</v>
          </cell>
        </row>
        <row r="1055">
          <cell r="E1055" t="str">
            <v>OBERON 50 ML</v>
          </cell>
        </row>
        <row r="1056">
          <cell r="E1056" t="str">
            <v>PLANOFIX 250ML</v>
          </cell>
        </row>
        <row r="1057">
          <cell r="E1057" t="str">
            <v>PLANOFIX 100ML-TINS</v>
          </cell>
        </row>
        <row r="1058">
          <cell r="E1058" t="str">
            <v>REGENT 5% SC 100 GM-TINS</v>
          </cell>
        </row>
        <row r="1059">
          <cell r="E1059" t="str">
            <v>REGENT 5%SC 1 KG-TINS</v>
          </cell>
        </row>
        <row r="1060">
          <cell r="E1060" t="str">
            <v>REGENT 5%SC 250 GM-TINS</v>
          </cell>
        </row>
        <row r="1061">
          <cell r="E1061" t="str">
            <v>REGENT 5%SC 500 GM-TINS</v>
          </cell>
        </row>
        <row r="1062">
          <cell r="E1062" t="str">
            <v>REGENT GOLD 100 ML-TINS</v>
          </cell>
        </row>
        <row r="1063">
          <cell r="E1063" t="str">
            <v>REGENT GOLD 250 ML</v>
          </cell>
        </row>
        <row r="1064">
          <cell r="E1064" t="str">
            <v>REGENT ULTRA GR 0.6 10 KG-PACKETS</v>
          </cell>
        </row>
        <row r="1065">
          <cell r="E1065" t="str">
            <v>REGENT ULTRA GR 0.6 1KG-PACKETS</v>
          </cell>
        </row>
        <row r="1066">
          <cell r="E1066" t="str">
            <v>REGENT ULTRA GR 0.6 20 KG-PACKETS</v>
          </cell>
        </row>
        <row r="1067">
          <cell r="E1067" t="str">
            <v>REGENT ULTRA GR 0.6 4 KG-PACKETS</v>
          </cell>
        </row>
        <row r="1068">
          <cell r="E1068" t="str">
            <v>RICESTAR 1 LT-TINS</v>
          </cell>
        </row>
        <row r="1069">
          <cell r="E1069" t="str">
            <v>SIMBOLA 100 GM</v>
          </cell>
        </row>
        <row r="1070">
          <cell r="E1070" t="str">
            <v>SIMBOLA 250 GM</v>
          </cell>
        </row>
        <row r="1071">
          <cell r="E1071" t="str">
            <v>SIMBOLA 500 GM</v>
          </cell>
        </row>
        <row r="1072">
          <cell r="E1072" t="str">
            <v>SIVATO PRIME 250 ML-TINS</v>
          </cell>
        </row>
        <row r="1073">
          <cell r="E1073" t="str">
            <v>SOLOMON 1 LT</v>
          </cell>
        </row>
        <row r="1074">
          <cell r="E1074" t="str">
            <v>SOLOMON 100 ML-TINS</v>
          </cell>
        </row>
        <row r="1075">
          <cell r="E1075" t="str">
            <v>SOLOMON 250 ML</v>
          </cell>
        </row>
        <row r="1076">
          <cell r="E1076" t="str">
            <v>SOLOMON 500 ML</v>
          </cell>
        </row>
        <row r="1077">
          <cell r="E1077" t="str">
            <v>SUNRICE 50 GM-TINS</v>
          </cell>
        </row>
        <row r="1078">
          <cell r="E1078" t="str">
            <v>TOPSTAR 22.50 GM</v>
          </cell>
        </row>
        <row r="1079">
          <cell r="E1079" t="str">
            <v>TOPSTAR 80% WP 100 GM</v>
          </cell>
        </row>
        <row r="1080">
          <cell r="E1080" t="str">
            <v>TOPSTAR 80% WP 35 GM</v>
          </cell>
        </row>
        <row r="1081">
          <cell r="E1081" t="str">
            <v>VELUM PRIME 500 ML</v>
          </cell>
        </row>
        <row r="1082">
          <cell r="E1082" t="str">
            <v>ADMIRE WG 70 -150 GM</v>
          </cell>
        </row>
        <row r="1083">
          <cell r="E1083" t="str">
            <v>ADMIRE WG 70 -2 GM</v>
          </cell>
        </row>
        <row r="1084">
          <cell r="E1084" t="str">
            <v>ADMIRE WG 70 -30 GM</v>
          </cell>
        </row>
        <row r="1085">
          <cell r="E1085" t="str">
            <v>ADMIRE WG 70 -300 GM</v>
          </cell>
        </row>
        <row r="1086">
          <cell r="E1086" t="str">
            <v>ADMIRE WG 70 -75 GM</v>
          </cell>
        </row>
        <row r="1087">
          <cell r="E1087" t="str">
            <v>ADMIRE WG 70 -8x2 GM</v>
          </cell>
        </row>
        <row r="1088">
          <cell r="E1088" t="str">
            <v>ADORA (T) 100 SC -10 ML</v>
          </cell>
        </row>
        <row r="1089">
          <cell r="E1089" t="str">
            <v>ALANTO 240 SC -1 LIT</v>
          </cell>
        </row>
        <row r="1090">
          <cell r="E1090" t="str">
            <v>ALANTO 240 SC -100 ML</v>
          </cell>
        </row>
        <row r="1091">
          <cell r="E1091" t="str">
            <v>ALANTO 240 SC -250 ML</v>
          </cell>
        </row>
        <row r="1092">
          <cell r="E1092" t="str">
            <v>ALANTO 240 SC -500 ML</v>
          </cell>
        </row>
        <row r="1093">
          <cell r="E1093" t="str">
            <v>ALIETTE 80 WP -1 KG</v>
          </cell>
        </row>
        <row r="1094">
          <cell r="E1094" t="str">
            <v>ALIETTE 80 WP -100 GM</v>
          </cell>
        </row>
        <row r="1095">
          <cell r="E1095" t="str">
            <v>ALIETTE 80 WP -250 GM</v>
          </cell>
        </row>
        <row r="1096">
          <cell r="E1096" t="str">
            <v>ALIETTE 80 WP -500 GM</v>
          </cell>
        </row>
        <row r="1097">
          <cell r="E1097" t="str">
            <v>AMBITION -250 ML</v>
          </cell>
        </row>
        <row r="1098">
          <cell r="E1098" t="str">
            <v>ANTRACOL 70 WP -1 KG</v>
          </cell>
        </row>
        <row r="1099">
          <cell r="E1099" t="str">
            <v>ANTRACOL 70 WP -100 GM</v>
          </cell>
        </row>
        <row r="1100">
          <cell r="E1100" t="str">
            <v>ANTRACOL 70 WP -250 GM</v>
          </cell>
        </row>
        <row r="1101">
          <cell r="E1101" t="str">
            <v>ANTRACOL 70 WP -500 GM</v>
          </cell>
        </row>
        <row r="1102">
          <cell r="E1102" t="str">
            <v>GLAMORE 80 WG -100 GM</v>
          </cell>
        </row>
        <row r="1103">
          <cell r="E1103" t="str">
            <v>GLAMORE 80 WG -50 GM</v>
          </cell>
        </row>
        <row r="1104">
          <cell r="E1104" t="str">
            <v>LESENTA WG 80 -100 GM</v>
          </cell>
        </row>
        <row r="1105">
          <cell r="E1105" t="str">
            <v>PLANOFIX 4.5 SL -1 LIT</v>
          </cell>
        </row>
        <row r="1106">
          <cell r="E1106" t="str">
            <v>PLANOFIX 4.5 SL -100 ML</v>
          </cell>
        </row>
        <row r="1107">
          <cell r="E1107" t="str">
            <v>PLANOFIX 4.5 SL -250 ML</v>
          </cell>
        </row>
        <row r="1108">
          <cell r="E1108" t="str">
            <v>PLANOFIX 4.5 SL -500 ML</v>
          </cell>
        </row>
        <row r="1109">
          <cell r="E1109" t="str">
            <v>PROFILER WG 71.11 -250 GM</v>
          </cell>
        </row>
        <row r="1110">
          <cell r="E1110" t="str">
            <v>SIVANTO PRIME 200 SL -100 ML</v>
          </cell>
        </row>
        <row r="1111">
          <cell r="E1111" t="str">
            <v>SOLOMON 300 OD -1 LIT</v>
          </cell>
        </row>
        <row r="1112">
          <cell r="E1112" t="str">
            <v>SOLOMON 300 OD -100 ML</v>
          </cell>
        </row>
        <row r="1113">
          <cell r="E1113" t="str">
            <v>SOLOMON 300 OD -250 ML</v>
          </cell>
        </row>
        <row r="1114">
          <cell r="E1114" t="str">
            <v>SOLOMON 300 OD -500 ML</v>
          </cell>
        </row>
        <row r="1115">
          <cell r="E1115" t="str">
            <v>WHIP SUPER 90 EC -100 ML</v>
          </cell>
        </row>
        <row r="1116">
          <cell r="E1116" t="str">
            <v>WHIP SUPER 90 EC -250 ML</v>
          </cell>
        </row>
        <row r="1117">
          <cell r="E1117" t="str">
            <v>WHIP SUPER 90 EC -500 ML</v>
          </cell>
        </row>
        <row r="1118">
          <cell r="E1118" t="str">
            <v>ADMIRE WG70 125 8X2GR BAG IN-Pcs.</v>
          </cell>
        </row>
        <row r="1119">
          <cell r="E1119" t="str">
            <v>ADUE WG70 200G BOT-Pcs.</v>
          </cell>
        </row>
        <row r="1120">
          <cell r="E1120" t="str">
            <v>BAYER FOLICUR - 250 ML-Pcs.</v>
          </cell>
        </row>
        <row r="1121">
          <cell r="E1121" t="str">
            <v>BAYER FOLICUR -500 ML-Pcs.</v>
          </cell>
        </row>
        <row r="1122">
          <cell r="E1122" t="str">
            <v>BAYER FAME (T) SC480 10ML-Pcs.</v>
          </cell>
        </row>
        <row r="1123">
          <cell r="E1123" t="str">
            <v>BAYER OBERON SC 240 200 ML-Pcs.</v>
          </cell>
        </row>
        <row r="1124">
          <cell r="E1124" t="str">
            <v>BAYER REGENT (T) SC50 100 ML-Pcs.</v>
          </cell>
        </row>
        <row r="1125">
          <cell r="E1125" t="str">
            <v>BAYER AMBITION BOT -500ML-Pcs.</v>
          </cell>
        </row>
        <row r="1126">
          <cell r="E1126" t="str">
            <v>BAYER AMBITION -1LTR-Pcs.</v>
          </cell>
        </row>
        <row r="1127">
          <cell r="E1127" t="str">
            <v>BAYER AMBITION -250ML-Pcs.</v>
          </cell>
        </row>
        <row r="1128">
          <cell r="E1128" t="str">
            <v>BAYER ANTRACOL (T)WP 70-250GM-Pcs.</v>
          </cell>
        </row>
        <row r="1129">
          <cell r="E1129" t="str">
            <v>BAYER ANTRACOL(T)WP 70-500GM-Pcs.</v>
          </cell>
        </row>
        <row r="1130">
          <cell r="E1130" t="str">
            <v>BAYER BELT EXPERT -100ML-Pcs.</v>
          </cell>
        </row>
        <row r="1131">
          <cell r="E1131" t="str">
            <v>BAYER CONFIDOR SL200 100ML-Pcs.</v>
          </cell>
        </row>
        <row r="1132">
          <cell r="E1132" t="str">
            <v>BAYER FOLICUR EC250 - 1LTR-Pcs.</v>
          </cell>
        </row>
        <row r="1133">
          <cell r="E1133" t="str">
            <v>BAYER GAUCHO FS-250ML-Pcs.</v>
          </cell>
        </row>
        <row r="1134">
          <cell r="E1134" t="str">
            <v>BAYER JUMP WG80 160 GM-Pcs.</v>
          </cell>
        </row>
        <row r="1135">
          <cell r="E1135" t="str">
            <v>BAYER MUSTARD PA 5232 1KG-Pcs.</v>
          </cell>
        </row>
        <row r="1136">
          <cell r="E1136" t="str">
            <v>BAYER MUSTARD SEED 5210-1KG-Kgs.</v>
          </cell>
        </row>
        <row r="1137">
          <cell r="E1137" t="str">
            <v>BAYER MUSTARD SEED 5222-1KG-Kgs.</v>
          </cell>
        </row>
        <row r="1138">
          <cell r="E1138" t="str">
            <v>BAYER NATIVO WG 75-100GM-Pcs.</v>
          </cell>
        </row>
        <row r="1139">
          <cell r="E1139" t="str">
            <v>BAYER OBERON SC240 100 ML-Pcs.</v>
          </cell>
        </row>
        <row r="1140">
          <cell r="E1140" t="str">
            <v>BAYER REGENT GRO 1KG-Pcs.</v>
          </cell>
        </row>
        <row r="1141">
          <cell r="E1141" t="str">
            <v>BAYER REGENT (T) SC 50 1LTR-Pcs.</v>
          </cell>
        </row>
        <row r="1142">
          <cell r="E1142" t="str">
            <v>BAYER REGENT (T) SC50 250 ML-Pcs.</v>
          </cell>
        </row>
        <row r="1143">
          <cell r="E1143" t="str">
            <v>BAYER REGENT GRO 3 - 5KG BAG-Pcs.</v>
          </cell>
        </row>
        <row r="1144">
          <cell r="E1144" t="str">
            <v>BAYER REGENT ULTRA GRO 1KG-Pcs.</v>
          </cell>
        </row>
        <row r="1145">
          <cell r="E1145" t="str">
            <v>BAYER REGENT(T) SC50 500ML-Pcs.</v>
          </cell>
        </row>
        <row r="1146">
          <cell r="E1146" t="str">
            <v>BAYER SOLOMAN OD 300 -1LTR-LTR</v>
          </cell>
        </row>
        <row r="1147">
          <cell r="E1147" t="str">
            <v>BAYER SOLOMON -100ML-Pcs.</v>
          </cell>
        </row>
        <row r="1148">
          <cell r="E1148" t="str">
            <v>BAYER SOLOMON -250ML-Pcs.</v>
          </cell>
        </row>
        <row r="1149">
          <cell r="E1149" t="str">
            <v>BAYER SOLOMON-500ML-Pcs.</v>
          </cell>
        </row>
        <row r="1150">
          <cell r="E1150" t="str">
            <v>BAYER VELUM PRIME SC400 -100ML-Pcs.</v>
          </cell>
        </row>
        <row r="1151">
          <cell r="E1151" t="str">
            <v>EVERGOL XTEND FS 40ML-Pcs.</v>
          </cell>
        </row>
        <row r="1152">
          <cell r="E1152" t="str">
            <v>EVERGOL XTEND FS-100 ML-Pcs.</v>
          </cell>
        </row>
        <row r="1153">
          <cell r="E1153" t="str">
            <v>GAUCHO FS 100 ML-Pcs.</v>
          </cell>
        </row>
        <row r="1154">
          <cell r="E1154" t="str">
            <v>GAUCHO FS 600- 50ML-Pcs.</v>
          </cell>
        </row>
        <row r="1155">
          <cell r="E1155" t="str">
            <v>GAUCHO FS 9 ML-Pcs.</v>
          </cell>
        </row>
        <row r="1156">
          <cell r="E1156" t="str">
            <v>LAUDIS SC 630 115 ML-Pcs.</v>
          </cell>
        </row>
        <row r="1157">
          <cell r="E1157" t="str">
            <v>LAUDIS SC 630 57.5 ML-Pcs.</v>
          </cell>
        </row>
        <row r="1158">
          <cell r="E1158" t="str">
            <v>MILLET HY. BAJRA 9001 1.5KG-Pcs.</v>
          </cell>
        </row>
        <row r="1159">
          <cell r="E1159" t="str">
            <v>MILLET HY.BAJRA 9444 1.5KG-Pcs.</v>
          </cell>
        </row>
        <row r="1160">
          <cell r="E1160" t="str">
            <v>MILLET HY.BAJRA 9450 1.5KG-Pcs.</v>
          </cell>
        </row>
        <row r="1161">
          <cell r="E1161" t="str">
            <v>MILLET PA 9180 BAJRA 1.5KG-Pcs.</v>
          </cell>
        </row>
        <row r="1162">
          <cell r="E1162" t="str">
            <v>PLANOFIX SL 45 100ML BOT.-Pcs.</v>
          </cell>
        </row>
        <row r="1163">
          <cell r="E1163" t="str">
            <v>Agenda 100 Ml.-bo</v>
          </cell>
        </row>
        <row r="1164">
          <cell r="E1164" t="str">
            <v>Agenda 5 Ltr-can</v>
          </cell>
        </row>
        <row r="1165">
          <cell r="E1165" t="str">
            <v>Agenda 500 Ml.-bo</v>
          </cell>
        </row>
        <row r="1166">
          <cell r="E1166" t="str">
            <v>Aqua - Kothrin 1 Ltr.-bo</v>
          </cell>
        </row>
        <row r="1167">
          <cell r="E1167" t="str">
            <v>Barcelo 5 Gr.-bo</v>
          </cell>
        </row>
        <row r="1168">
          <cell r="E1168" t="str">
            <v>Barcelo GR 1 Kg.-bo</v>
          </cell>
        </row>
        <row r="1169">
          <cell r="E1169" t="str">
            <v>Bilarv 500 Gr.-pkt.</v>
          </cell>
        </row>
        <row r="1170">
          <cell r="E1170" t="str">
            <v>K- Othrin 50 Ml.-bo</v>
          </cell>
        </row>
        <row r="1171">
          <cell r="E1171" t="str">
            <v>K-Obiol 1 Kg.-kg.</v>
          </cell>
        </row>
        <row r="1172">
          <cell r="E1172" t="str">
            <v>K-Othrine 1 Lit.-bo</v>
          </cell>
        </row>
        <row r="1173">
          <cell r="E1173" t="str">
            <v>Kingfog 1 Lit.-bo</v>
          </cell>
        </row>
        <row r="1174">
          <cell r="E1174" t="str">
            <v>Maxforce Forte Gel-pic</v>
          </cell>
        </row>
        <row r="1175">
          <cell r="E1175" t="str">
            <v>Maxforce Quantum-pic</v>
          </cell>
        </row>
        <row r="1176">
          <cell r="E1176" t="str">
            <v>Premise 1 Ltr-bo</v>
          </cell>
        </row>
        <row r="1177">
          <cell r="E1177" t="str">
            <v>Premise 250 Ml.-bo</v>
          </cell>
        </row>
        <row r="1178">
          <cell r="E1178" t="str">
            <v>Premise 30.5 % 5 Ltr Pack-can</v>
          </cell>
        </row>
        <row r="1179">
          <cell r="E1179" t="str">
            <v>Premise 5 Ltr.-can</v>
          </cell>
        </row>
        <row r="1180">
          <cell r="E1180" t="str">
            <v>Quick Bayt 2 Kg.-Balti</v>
          </cell>
        </row>
        <row r="1181">
          <cell r="E1181" t="str">
            <v>Quick Bayt 50 Gr.-pkt.</v>
          </cell>
        </row>
        <row r="1182">
          <cell r="E1182" t="str">
            <v>Racumin Sure 100 Gr.-pkt.</v>
          </cell>
        </row>
        <row r="1183">
          <cell r="E1183" t="str">
            <v>Responsar-bo</v>
          </cell>
        </row>
        <row r="1184">
          <cell r="E1184" t="str">
            <v>Solfac 1 Kg.-kg.</v>
          </cell>
        </row>
        <row r="1185">
          <cell r="E1185" t="str">
            <v>Solfac 1 Lit.-bo</v>
          </cell>
        </row>
        <row r="1186">
          <cell r="E1186" t="str">
            <v>Solfac 100 Ml.-bo</v>
          </cell>
        </row>
        <row r="1187">
          <cell r="E1187" t="str">
            <v>Solfac 20 Gr.-pkt.</v>
          </cell>
        </row>
        <row r="1188">
          <cell r="E1188" t="str">
            <v>Solfac 5 Kg.-drum</v>
          </cell>
        </row>
        <row r="1189">
          <cell r="E1189" t="str">
            <v>Temprid 50 Ml.-bo</v>
          </cell>
        </row>
        <row r="1190">
          <cell r="E1190" t="str">
            <v>Temprid 500 Ml.-bo</v>
          </cell>
        </row>
        <row r="1191">
          <cell r="E1191" t="str">
            <v>Admire 70%Wg 2GmX8-Pkt</v>
          </cell>
        </row>
        <row r="1192">
          <cell r="E1192" t="str">
            <v>Admire 70%Wg 300Gms-Unit</v>
          </cell>
        </row>
        <row r="1193">
          <cell r="E1193" t="str">
            <v>Admire 70%Wg 30Gms-Pkt</v>
          </cell>
        </row>
        <row r="1194">
          <cell r="E1194" t="str">
            <v>Alanto 21.7%Sc 100ML-Unit</v>
          </cell>
        </row>
        <row r="1195">
          <cell r="E1195" t="str">
            <v>Alanto 21.7%Sc 250ML-Unit</v>
          </cell>
        </row>
        <row r="1196">
          <cell r="E1196" t="str">
            <v>Alanto 21.7%Sc 500ML-Unit</v>
          </cell>
        </row>
        <row r="1197">
          <cell r="E1197" t="str">
            <v>Aliette 80%WP 100gms-Pkt</v>
          </cell>
        </row>
        <row r="1198">
          <cell r="E1198" t="str">
            <v>Aliette 80%WP 1Kg-Kgs</v>
          </cell>
        </row>
        <row r="1199">
          <cell r="E1199" t="str">
            <v>Aliette 80%WP 250gms-Pkt</v>
          </cell>
        </row>
        <row r="1200">
          <cell r="E1200" t="str">
            <v>Aliette 80%WP 500Gms-Pkt</v>
          </cell>
        </row>
        <row r="1201">
          <cell r="E1201" t="str">
            <v>Ambition 100ml-Unit</v>
          </cell>
        </row>
        <row r="1202">
          <cell r="E1202" t="str">
            <v>Ambition 1ltr-Ltr</v>
          </cell>
        </row>
        <row r="1203">
          <cell r="E1203" t="str">
            <v>Ambition 250ml-Unit</v>
          </cell>
        </row>
        <row r="1204">
          <cell r="E1204" t="str">
            <v>Ambition 500ml-Unit</v>
          </cell>
        </row>
        <row r="1205">
          <cell r="E1205" t="str">
            <v>Antracol 70%WP 100gm-Pkt</v>
          </cell>
        </row>
        <row r="1206">
          <cell r="E1206" t="str">
            <v>Antracol 70%WP 1kg-Pkt</v>
          </cell>
        </row>
        <row r="1207">
          <cell r="E1207" t="str">
            <v>Antracol 70%WP 250gm-Pkt</v>
          </cell>
        </row>
        <row r="1208">
          <cell r="E1208" t="str">
            <v>Antracol 70%WP 500gm-Pkt</v>
          </cell>
        </row>
        <row r="1209">
          <cell r="E1209" t="str">
            <v>Basta 13.5% SL 1Ltr-Ltr</v>
          </cell>
        </row>
        <row r="1210">
          <cell r="E1210" t="str">
            <v>Belt Expert 480sc 100mlX50-Unit</v>
          </cell>
        </row>
        <row r="1211">
          <cell r="E1211" t="str">
            <v>Confidor 17.80%SL 1Ltr-Unit</v>
          </cell>
        </row>
        <row r="1212">
          <cell r="E1212" t="str">
            <v>Confidor 17.80%SL 50ML-Unit</v>
          </cell>
        </row>
        <row r="1213">
          <cell r="E1213" t="str">
            <v>Confidor 17.80%SL 100ML-Unit</v>
          </cell>
        </row>
        <row r="1214">
          <cell r="E1214" t="str">
            <v>Confidor 17.80%SL 250ML-Unit</v>
          </cell>
        </row>
        <row r="1215">
          <cell r="E1215" t="str">
            <v>Confidor 17.80%SL 500ML-Unit</v>
          </cell>
        </row>
        <row r="1216">
          <cell r="E1216" t="str">
            <v>Confidor Super 30.5%Sc 250ML-Unit</v>
          </cell>
        </row>
        <row r="1217">
          <cell r="E1217" t="str">
            <v>Confidor Super 30.5%Sc 50ML-Unit</v>
          </cell>
        </row>
        <row r="1218">
          <cell r="E1218" t="str">
            <v>Confidor Super 30.5%Sc100ML-Unit</v>
          </cell>
        </row>
        <row r="1219">
          <cell r="E1219" t="str">
            <v>Council Activ 45gms-Unit</v>
          </cell>
        </row>
        <row r="1220">
          <cell r="E1220" t="str">
            <v>Council Activ 90gms-Pkt</v>
          </cell>
        </row>
        <row r="1221">
          <cell r="E1221" t="str">
            <v>Decies 2.8% 100ml-Unit</v>
          </cell>
        </row>
        <row r="1222">
          <cell r="E1222" t="str">
            <v>Decies 2.8% 1ltr-Unit</v>
          </cell>
        </row>
        <row r="1223">
          <cell r="E1223" t="str">
            <v>Decies 2.8% 250ml-Unit</v>
          </cell>
        </row>
        <row r="1224">
          <cell r="E1224" t="str">
            <v>Decies 2.8% 500ml-Unit</v>
          </cell>
        </row>
        <row r="1225">
          <cell r="E1225" t="str">
            <v>Decis-100.11%W/w 100ml-Unit</v>
          </cell>
        </row>
        <row r="1226">
          <cell r="E1226" t="str">
            <v>Decis-100.11%W/w 1Ltr-Ltr</v>
          </cell>
        </row>
        <row r="1227">
          <cell r="E1227" t="str">
            <v>Ethrel 39%SL 100ml-Unit</v>
          </cell>
        </row>
        <row r="1228">
          <cell r="E1228" t="str">
            <v>Ethrel 39%SL 1Ltr-Unit</v>
          </cell>
        </row>
        <row r="1229">
          <cell r="E1229" t="str">
            <v>Ethrel 39%SL 500ml-Unit</v>
          </cell>
        </row>
        <row r="1230">
          <cell r="E1230" t="str">
            <v>Ever Gol Xtend 100ml-Unit</v>
          </cell>
        </row>
        <row r="1231">
          <cell r="E1231" t="str">
            <v>Ever Gol Xtend 40ml-Unit</v>
          </cell>
        </row>
        <row r="1232">
          <cell r="E1232" t="str">
            <v>Fame 39.35%m/m Sc 100ml-Unit</v>
          </cell>
        </row>
        <row r="1233">
          <cell r="E1233" t="str">
            <v>Fame 39.35%m/m Sc 10ml-Unit</v>
          </cell>
        </row>
        <row r="1234">
          <cell r="E1234" t="str">
            <v>Fame 39.35%m/m Sc 50ml-Unit</v>
          </cell>
        </row>
        <row r="1235">
          <cell r="E1235" t="str">
            <v>Fenos Quick 8.33+5.56%W/w Sc 100ml-Unit</v>
          </cell>
        </row>
        <row r="1236">
          <cell r="E1236" t="str">
            <v>Fenos Quick 8.33+5.56%W/w Sc 250ml-Unit</v>
          </cell>
        </row>
        <row r="1237">
          <cell r="E1237" t="str">
            <v>Folicur 25.9%Ec 100ml-Unit</v>
          </cell>
        </row>
        <row r="1238">
          <cell r="E1238" t="str">
            <v>Folicur 25.9%Ec 1ltr-Unit</v>
          </cell>
        </row>
        <row r="1239">
          <cell r="E1239" t="str">
            <v>Folicur 25.9%Ec 250ml-Unit</v>
          </cell>
        </row>
        <row r="1240">
          <cell r="E1240" t="str">
            <v>Folicur 25.9%Ec 500ml-Unit</v>
          </cell>
        </row>
        <row r="1241">
          <cell r="E1241" t="str">
            <v>Foost 50%Wp 250gm-Pkt</v>
          </cell>
        </row>
        <row r="1242">
          <cell r="E1242" t="str">
            <v>Foost 50%Wp 500gm-Pkt</v>
          </cell>
        </row>
        <row r="1243">
          <cell r="E1243" t="str">
            <v>Gaucho Fs 100ml-Unit</v>
          </cell>
        </row>
        <row r="1244">
          <cell r="E1244" t="str">
            <v>Infinito 100ml-Unit</v>
          </cell>
        </row>
        <row r="1245">
          <cell r="E1245" t="str">
            <v>Infinito 1ltr-Ltr</v>
          </cell>
        </row>
        <row r="1246">
          <cell r="E1246" t="str">
            <v>Infinito 500ml-Unit</v>
          </cell>
        </row>
        <row r="1247">
          <cell r="E1247" t="str">
            <v>Jump(Fipronil 80%Wg) 2gmX10-Pkt</v>
          </cell>
        </row>
        <row r="1248">
          <cell r="E1248" t="str">
            <v>Jump(Fipronil 80%Wg) 40gms-Unit</v>
          </cell>
        </row>
        <row r="1249">
          <cell r="E1249" t="str">
            <v>Larvin 75%WP 100gms-Pkt</v>
          </cell>
        </row>
        <row r="1250">
          <cell r="E1250" t="str">
            <v>Larvin 75%WP 1Kg-Kgs</v>
          </cell>
        </row>
        <row r="1251">
          <cell r="E1251" t="str">
            <v>Larvin 75%WP 250gms-Pkt</v>
          </cell>
        </row>
        <row r="1252">
          <cell r="E1252" t="str">
            <v>Larvin 75%WP 500gms-Pkt</v>
          </cell>
        </row>
        <row r="1253">
          <cell r="E1253" t="str">
            <v>Laudis 34.4%W/w Sc 115mlx8-Unit</v>
          </cell>
        </row>
        <row r="1254">
          <cell r="E1254" t="str">
            <v>Laudis 34.4%W/w Sc 230mlX3-Unit</v>
          </cell>
        </row>
        <row r="1255">
          <cell r="E1255" t="str">
            <v>Laudis 34.4%W/w Sc 57.50ml-Unit</v>
          </cell>
        </row>
        <row r="1256">
          <cell r="E1256" t="str">
            <v>Lesenta WG80-40gms-Pkt</v>
          </cell>
        </row>
        <row r="1257">
          <cell r="E1257" t="str">
            <v>Luna Experience 100ml-Unit</v>
          </cell>
        </row>
        <row r="1258">
          <cell r="E1258" t="str">
            <v>Luna Experience 250ml-Unit</v>
          </cell>
        </row>
        <row r="1259">
          <cell r="E1259" t="str">
            <v>Melody Duo 66.75%WP 100gms-Pkt</v>
          </cell>
        </row>
        <row r="1260">
          <cell r="E1260" t="str">
            <v>Melody Duo 66.75%WP 400gms-Pkt</v>
          </cell>
        </row>
        <row r="1261">
          <cell r="E1261" t="str">
            <v>Melody Duo 66.75%WP 800gms-Unit</v>
          </cell>
        </row>
        <row r="1262">
          <cell r="E1262" t="str">
            <v>Movento Energy 100mlX50-Unit</v>
          </cell>
        </row>
        <row r="1263">
          <cell r="E1263" t="str">
            <v>Movento Energy 250mlX40-Unit</v>
          </cell>
        </row>
        <row r="1264">
          <cell r="E1264" t="str">
            <v>Movento OD 250mlX40-Unit</v>
          </cell>
        </row>
        <row r="1265">
          <cell r="E1265" t="str">
            <v>Nativo 75%WG 250gm-Pkt</v>
          </cell>
        </row>
        <row r="1266">
          <cell r="E1266" t="str">
            <v>Nativo 75%WG 500Gms-Pkt</v>
          </cell>
        </row>
        <row r="1267">
          <cell r="E1267" t="str">
            <v>Nativo 75%WG 100gmx50-Pkt</v>
          </cell>
        </row>
        <row r="1268">
          <cell r="E1268" t="str">
            <v>Nativo 75%WG 10GmX10-Pkt</v>
          </cell>
        </row>
        <row r="1269">
          <cell r="E1269" t="str">
            <v>Nativo 75%WG 1Kg-Pkt</v>
          </cell>
        </row>
        <row r="1270">
          <cell r="E1270" t="str">
            <v>Nativo 75%WG 50gmx100-Pkt</v>
          </cell>
        </row>
        <row r="1271">
          <cell r="E1271" t="str">
            <v>Oberon 22.9%W/W Sc 100ml-Unit</v>
          </cell>
        </row>
        <row r="1272">
          <cell r="E1272" t="str">
            <v>Oberon 22.9%W/W Sc 200ml-Unit</v>
          </cell>
        </row>
        <row r="1273">
          <cell r="E1273" t="str">
            <v>Planofix 4.5%SL 100ml-Unit</v>
          </cell>
        </row>
        <row r="1274">
          <cell r="E1274" t="str">
            <v>Planofix 4.5%SL 1ltr-Ltr</v>
          </cell>
        </row>
        <row r="1275">
          <cell r="E1275" t="str">
            <v>Planofix 4.5%SL 250ml-Unit</v>
          </cell>
        </row>
        <row r="1276">
          <cell r="E1276" t="str">
            <v>Profiler 71%WG 250Gms-Unit</v>
          </cell>
        </row>
        <row r="1277">
          <cell r="E1277" t="str">
            <v>Regent Gold SC 100ml-Unit</v>
          </cell>
        </row>
        <row r="1278">
          <cell r="E1278" t="str">
            <v>Regent Gold SC 250ml-Unit</v>
          </cell>
        </row>
        <row r="1279">
          <cell r="E1279" t="str">
            <v>Regent GR 1kgX20-Pkt</v>
          </cell>
        </row>
        <row r="1280">
          <cell r="E1280" t="str">
            <v>Regent GR 25kgs-Pkt</v>
          </cell>
        </row>
        <row r="1281">
          <cell r="E1281" t="str">
            <v>Regent GR 5kgsX4 Pkts-Pkt</v>
          </cell>
        </row>
        <row r="1282">
          <cell r="E1282" t="str">
            <v>Regent SC 100ml-Unit</v>
          </cell>
        </row>
        <row r="1283">
          <cell r="E1283" t="str">
            <v>Regent SC 1ltr-Unit</v>
          </cell>
        </row>
        <row r="1284">
          <cell r="E1284" t="str">
            <v>Regent SC 250ml-Unit</v>
          </cell>
        </row>
        <row r="1285">
          <cell r="E1285" t="str">
            <v>Regent SC 500ml-Unit</v>
          </cell>
        </row>
        <row r="1286">
          <cell r="E1286" t="str">
            <v>Regent Ultra GR 4kgsX5 Pkts-Pkt</v>
          </cell>
        </row>
        <row r="1287">
          <cell r="E1287" t="str">
            <v>Sectin 60%WG 100gms-Pkt</v>
          </cell>
        </row>
        <row r="1288">
          <cell r="E1288" t="str">
            <v>Sectin 60%WG 1kg-Pkt</v>
          </cell>
        </row>
        <row r="1289">
          <cell r="E1289" t="str">
            <v>Sectin 60%WG 600gms-Pkt</v>
          </cell>
        </row>
        <row r="1290">
          <cell r="E1290" t="str">
            <v>Sencor 70% WP 100gm-Pkt</v>
          </cell>
        </row>
        <row r="1291">
          <cell r="E1291" t="str">
            <v>Sencor 70% WP 500gm-Pkt</v>
          </cell>
        </row>
        <row r="1292">
          <cell r="E1292" t="str">
            <v>Simbola 20%SG 100gm-Unit</v>
          </cell>
        </row>
        <row r="1293">
          <cell r="E1293" t="str">
            <v>Simbola 20%SG 250gm-Unit</v>
          </cell>
        </row>
        <row r="1294">
          <cell r="E1294" t="str">
            <v>Solomon OD300 1ltr-Ltr</v>
          </cell>
        </row>
        <row r="1295">
          <cell r="E1295" t="str">
            <v>Solomon OD300-100ml-Unit</v>
          </cell>
        </row>
        <row r="1296">
          <cell r="E1296" t="str">
            <v>Solomon OD300-250Ml-Unit</v>
          </cell>
        </row>
        <row r="1297">
          <cell r="E1297" t="str">
            <v>Solomon OD300-500ml-Unit</v>
          </cell>
        </row>
        <row r="1298">
          <cell r="E1298" t="str">
            <v>Spintor 45%SC 75ml-Unit</v>
          </cell>
        </row>
        <row r="1299">
          <cell r="E1299" t="str">
            <v>Sunrice 50gms-Unit</v>
          </cell>
        </row>
        <row r="1300">
          <cell r="E1300" t="str">
            <v>Velum Prime 100ml-Unit</v>
          </cell>
        </row>
        <row r="1301">
          <cell r="E1301" t="str">
            <v>Velum Prime 250ml-Unit</v>
          </cell>
        </row>
        <row r="1302">
          <cell r="E1302" t="str">
            <v>Velum Prime 500ml-Unit</v>
          </cell>
        </row>
        <row r="1303">
          <cell r="E1303" t="str">
            <v>Whip Super 250ml-Unit</v>
          </cell>
        </row>
        <row r="1304">
          <cell r="E1304" t="str">
            <v>Whip Super 500ml-Unit</v>
          </cell>
        </row>
        <row r="1305">
          <cell r="E1305" t="str">
            <v>ADMIRE 150GM</v>
          </cell>
        </row>
        <row r="1306">
          <cell r="E1306" t="str">
            <v>ADMIRE 300GM</v>
          </cell>
        </row>
        <row r="1307">
          <cell r="E1307" t="str">
            <v>ADMIRE 30GM</v>
          </cell>
        </row>
        <row r="1308">
          <cell r="E1308" t="str">
            <v>ADMIRE 75GM</v>
          </cell>
        </row>
        <row r="1309">
          <cell r="E1309" t="str">
            <v>ADORA 100ML</v>
          </cell>
        </row>
        <row r="1310">
          <cell r="E1310" t="str">
            <v>ADORA 10ML</v>
          </cell>
        </row>
        <row r="1311">
          <cell r="E1311" t="str">
            <v>ADORA 50ML</v>
          </cell>
        </row>
        <row r="1312">
          <cell r="E1312" t="str">
            <v>ADUE 100 GM</v>
          </cell>
        </row>
        <row r="1313">
          <cell r="E1313" t="str">
            <v>ADUE 40GM</v>
          </cell>
        </row>
        <row r="1314">
          <cell r="E1314" t="str">
            <v>ALANTO 100ML</v>
          </cell>
        </row>
        <row r="1315">
          <cell r="E1315" t="str">
            <v>ALANTO 250ML</v>
          </cell>
        </row>
        <row r="1316">
          <cell r="E1316" t="str">
            <v>ALANTO 500ML</v>
          </cell>
        </row>
        <row r="1317">
          <cell r="E1317" t="str">
            <v>ALIETTE 100GM</v>
          </cell>
        </row>
        <row r="1318">
          <cell r="E1318" t="str">
            <v>ALIETTE 1KG</v>
          </cell>
        </row>
        <row r="1319">
          <cell r="E1319" t="str">
            <v>ALIETTE 500GM</v>
          </cell>
        </row>
        <row r="1320">
          <cell r="E1320" t="str">
            <v>ANTRACOL 100GM</v>
          </cell>
        </row>
        <row r="1321">
          <cell r="E1321" t="str">
            <v>ANTRACOL 1KG</v>
          </cell>
        </row>
        <row r="1322">
          <cell r="E1322" t="str">
            <v>ANTRACOL 250GM</v>
          </cell>
        </row>
        <row r="1323">
          <cell r="E1323" t="str">
            <v>ANTRACOL 500GM</v>
          </cell>
        </row>
        <row r="1324">
          <cell r="E1324" t="str">
            <v>ARISE AZ 8433 DT LOC 3KG</v>
          </cell>
        </row>
        <row r="1325">
          <cell r="E1325" t="str">
            <v>ARIZE 6129 GOLD LOC 3KG</v>
          </cell>
        </row>
        <row r="1326">
          <cell r="E1326" t="str">
            <v>ARIZE SWIFT GOLD LOC 3KG</v>
          </cell>
        </row>
        <row r="1327">
          <cell r="E1327" t="str">
            <v>ATLANTIS 160GM</v>
          </cell>
        </row>
        <row r="1328">
          <cell r="E1328" t="str">
            <v>BERDERA WG50 1KG</v>
          </cell>
        </row>
        <row r="1329">
          <cell r="E1329" t="str">
            <v>BERDERA WG50 500GM</v>
          </cell>
        </row>
        <row r="1330">
          <cell r="E1330" t="str">
            <v>CONFIDOR 100ML</v>
          </cell>
        </row>
        <row r="1331">
          <cell r="E1331" t="str">
            <v>CONFIDOR 1LTR</v>
          </cell>
        </row>
        <row r="1332">
          <cell r="E1332" t="str">
            <v>CONFIDOR 250ML</v>
          </cell>
        </row>
        <row r="1333">
          <cell r="E1333" t="str">
            <v>CONFIDOR 500ML</v>
          </cell>
        </row>
        <row r="1334">
          <cell r="E1334" t="str">
            <v>CONFIDOR SUPER 100ML</v>
          </cell>
        </row>
        <row r="1335">
          <cell r="E1335" t="str">
            <v>CONFIDOR SUPER 1LTR</v>
          </cell>
        </row>
        <row r="1336">
          <cell r="E1336" t="str">
            <v>CONFIDOR SUPER 250ML</v>
          </cell>
        </row>
        <row r="1337">
          <cell r="E1337" t="str">
            <v>CONFIDOR SUPER 500ML</v>
          </cell>
        </row>
        <row r="1338">
          <cell r="E1338" t="str">
            <v>COUNCIL ACTIV WG30 90GRM</v>
          </cell>
        </row>
        <row r="1339">
          <cell r="E1339" t="str">
            <v>COUNCIL ACTIVE WG30 45GRM</v>
          </cell>
        </row>
        <row r="1340">
          <cell r="E1340" t="str">
            <v>DECIS EC28 100ML</v>
          </cell>
        </row>
        <row r="1341">
          <cell r="E1341" t="str">
            <v>DECIS EC28 1LTR</v>
          </cell>
        </row>
        <row r="1342">
          <cell r="E1342" t="str">
            <v>DECIS EC28 250ML</v>
          </cell>
        </row>
        <row r="1343">
          <cell r="E1343" t="str">
            <v>DECIS EC28 500ML</v>
          </cell>
        </row>
        <row r="1344">
          <cell r="E1344" t="str">
            <v>DECIS(EC100%) 250ML</v>
          </cell>
        </row>
        <row r="1345">
          <cell r="E1345" t="str">
            <v>ETHREL 100ML</v>
          </cell>
        </row>
        <row r="1346">
          <cell r="E1346" t="str">
            <v>ETHREL 1LTR</v>
          </cell>
        </row>
        <row r="1347">
          <cell r="E1347" t="str">
            <v>ETHREL 500ML</v>
          </cell>
        </row>
        <row r="1348">
          <cell r="E1348" t="str">
            <v>FAME 100ML</v>
          </cell>
        </row>
        <row r="1349">
          <cell r="E1349" t="str">
            <v>FAME 10ML</v>
          </cell>
        </row>
        <row r="1350">
          <cell r="E1350" t="str">
            <v>FAME 250ML</v>
          </cell>
        </row>
        <row r="1351">
          <cell r="E1351" t="str">
            <v>FAME 500ML</v>
          </cell>
        </row>
        <row r="1352">
          <cell r="E1352" t="str">
            <v>FAME 50ML</v>
          </cell>
        </row>
        <row r="1353">
          <cell r="E1353" t="str">
            <v>FOLICUR 1LTR</v>
          </cell>
        </row>
        <row r="1354">
          <cell r="E1354" t="str">
            <v>FOLICUR 250ML</v>
          </cell>
        </row>
        <row r="1355">
          <cell r="E1355" t="str">
            <v>FOLICUR 500ML</v>
          </cell>
        </row>
        <row r="1356">
          <cell r="E1356" t="str">
            <v>GAUCHO 100ML</v>
          </cell>
        </row>
        <row r="1357">
          <cell r="E1357" t="str">
            <v>GAUCHO 5 LTR</v>
          </cell>
        </row>
        <row r="1358">
          <cell r="E1358" t="str">
            <v>GAUCHO 50ML</v>
          </cell>
        </row>
        <row r="1359">
          <cell r="E1359" t="str">
            <v>GLAMORE 100GM</v>
          </cell>
        </row>
        <row r="1360">
          <cell r="E1360" t="str">
            <v>GLAMORE 250GM</v>
          </cell>
        </row>
        <row r="1361">
          <cell r="E1361" t="str">
            <v>GLAMORE 50GM</v>
          </cell>
        </row>
        <row r="1362">
          <cell r="E1362" t="str">
            <v>JUMP 2GM</v>
          </cell>
        </row>
        <row r="1363">
          <cell r="E1363" t="str">
            <v>JUMP 40GM</v>
          </cell>
        </row>
        <row r="1364">
          <cell r="E1364" t="str">
            <v>LARVIN 250ML</v>
          </cell>
        </row>
        <row r="1365">
          <cell r="E1365" t="str">
            <v>LAUDIS SC630 115ML</v>
          </cell>
        </row>
        <row r="1366">
          <cell r="E1366" t="str">
            <v>LAUDIS SC630 57.5ML</v>
          </cell>
        </row>
        <row r="1367">
          <cell r="E1367" t="str">
            <v>LESENTA WG80 100GM</v>
          </cell>
        </row>
        <row r="1368">
          <cell r="E1368" t="str">
            <v>LESENTA WG80 250GM</v>
          </cell>
        </row>
        <row r="1369">
          <cell r="E1369" t="str">
            <v>LESENTA WG80 40GM</v>
          </cell>
        </row>
        <row r="1370">
          <cell r="E1370" t="str">
            <v>LUCIFER 160GM</v>
          </cell>
        </row>
        <row r="1371">
          <cell r="E1371" t="str">
            <v>LUNA EXPERIENCE 100GM</v>
          </cell>
        </row>
        <row r="1372">
          <cell r="E1372" t="str">
            <v>MILLET 9072 HYBRID 1.5KG</v>
          </cell>
        </row>
        <row r="1373">
          <cell r="E1373" t="str">
            <v>MILLET 9444 GOLD HY 1.5KG</v>
          </cell>
        </row>
        <row r="1374">
          <cell r="E1374" t="str">
            <v>MILLET 9444 HYBRID 1.5KG</v>
          </cell>
        </row>
        <row r="1375">
          <cell r="E1375" t="str">
            <v>MOMIJI 60GM</v>
          </cell>
        </row>
        <row r="1376">
          <cell r="E1376" t="str">
            <v>MONCEREN 500ML</v>
          </cell>
        </row>
        <row r="1377">
          <cell r="E1377" t="str">
            <v>MONCERON 1LTR</v>
          </cell>
        </row>
        <row r="1378">
          <cell r="E1378" t="str">
            <v>MONCERON 250ML</v>
          </cell>
        </row>
        <row r="1379">
          <cell r="E1379" t="str">
            <v>MOVENTO ENERGY 1LTR SC</v>
          </cell>
        </row>
        <row r="1380">
          <cell r="E1380" t="str">
            <v>MOVENTO ENERGY 250ML SC</v>
          </cell>
        </row>
        <row r="1381">
          <cell r="E1381" t="str">
            <v>MUSTARD 5222 1KG</v>
          </cell>
        </row>
        <row r="1382">
          <cell r="E1382" t="str">
            <v>MUSTARD 5444 1KG</v>
          </cell>
        </row>
        <row r="1383">
          <cell r="E1383" t="str">
            <v>MUSTARD PA 5210(LOC) 1KG</v>
          </cell>
        </row>
        <row r="1384">
          <cell r="E1384" t="str">
            <v>MUSTARD PA 5232(LOC) 1KG</v>
          </cell>
        </row>
        <row r="1385">
          <cell r="E1385" t="str">
            <v>NATIVO 100GM</v>
          </cell>
        </row>
        <row r="1386">
          <cell r="E1386" t="str">
            <v>NATIVO 10GM</v>
          </cell>
        </row>
        <row r="1387">
          <cell r="E1387" t="str">
            <v>NATIVO 1KG</v>
          </cell>
        </row>
        <row r="1388">
          <cell r="E1388" t="str">
            <v>NATIVO 250GM</v>
          </cell>
        </row>
        <row r="1389">
          <cell r="E1389" t="str">
            <v>NATIVO 500GM</v>
          </cell>
        </row>
        <row r="1390">
          <cell r="E1390" t="str">
            <v>OBERON 100ML</v>
          </cell>
        </row>
        <row r="1391">
          <cell r="E1391" t="str">
            <v>OBERON 1LTR</v>
          </cell>
        </row>
        <row r="1392">
          <cell r="E1392" t="str">
            <v>OBERON 200ML</v>
          </cell>
        </row>
        <row r="1393">
          <cell r="E1393" t="str">
            <v>OBERON 2LTR</v>
          </cell>
        </row>
        <row r="1394">
          <cell r="E1394" t="str">
            <v>OBERON 500ML</v>
          </cell>
        </row>
        <row r="1395">
          <cell r="E1395" t="str">
            <v>OBERON 5LTR</v>
          </cell>
        </row>
        <row r="1396">
          <cell r="E1396" t="str">
            <v>PLANOFIX 100ML</v>
          </cell>
        </row>
        <row r="1397">
          <cell r="E1397" t="str">
            <v>PLANOFIX 1LTR</v>
          </cell>
        </row>
        <row r="1398">
          <cell r="E1398" t="str">
            <v>PLANOFIX 250ML</v>
          </cell>
        </row>
        <row r="1399">
          <cell r="E1399" t="str">
            <v>PLANOFIX 500ML</v>
          </cell>
        </row>
        <row r="1400">
          <cell r="E1400" t="str">
            <v>PPE-MINI KIT</v>
          </cell>
        </row>
        <row r="1401">
          <cell r="E1401" t="str">
            <v>PPE_FULL SET</v>
          </cell>
        </row>
        <row r="1402">
          <cell r="E1402" t="str">
            <v>RAXIL (DS) 40GM</v>
          </cell>
        </row>
        <row r="1403">
          <cell r="E1403" t="str">
            <v>RAXIL EASY 100ML</v>
          </cell>
        </row>
        <row r="1404">
          <cell r="E1404" t="str">
            <v>RAXIL EASY 13.4ML</v>
          </cell>
        </row>
        <row r="1405">
          <cell r="E1405" t="str">
            <v>RAXIL EASY 50ML</v>
          </cell>
        </row>
        <row r="1406">
          <cell r="E1406" t="str">
            <v>RAXIL(DS) 100GM</v>
          </cell>
        </row>
        <row r="1407">
          <cell r="E1407" t="str">
            <v>RAXIL(DS)40GM</v>
          </cell>
        </row>
        <row r="1408">
          <cell r="E1408" t="str">
            <v>REGENT GR 1KG</v>
          </cell>
        </row>
        <row r="1409">
          <cell r="E1409" t="str">
            <v>REGENT GR 25KG</v>
          </cell>
        </row>
        <row r="1410">
          <cell r="E1410" t="str">
            <v>REGENT GR 5KG</v>
          </cell>
        </row>
        <row r="1411">
          <cell r="E1411" t="str">
            <v>REGENT SC 1LTR</v>
          </cell>
        </row>
        <row r="1412">
          <cell r="E1412" t="str">
            <v>REGENT SC 250ML</v>
          </cell>
        </row>
        <row r="1413">
          <cell r="E1413" t="str">
            <v>REGENT SC 500ML</v>
          </cell>
        </row>
        <row r="1414">
          <cell r="E1414" t="str">
            <v>REGENT ULTRA 1KG</v>
          </cell>
        </row>
        <row r="1415">
          <cell r="E1415" t="str">
            <v>REGENT ULTRA 4KG</v>
          </cell>
        </row>
        <row r="1416">
          <cell r="E1416" t="str">
            <v>SECTIN WG 600GM</v>
          </cell>
        </row>
        <row r="1417">
          <cell r="E1417" t="str">
            <v>SECTIN WG60 100GM</v>
          </cell>
        </row>
        <row r="1418">
          <cell r="E1418" t="str">
            <v>SENCOR 100GM</v>
          </cell>
        </row>
        <row r="1419">
          <cell r="E1419" t="str">
            <v>SENCOR 500GM</v>
          </cell>
        </row>
        <row r="1420">
          <cell r="E1420" t="str">
            <v>SENCOR WP70 500GM</v>
          </cell>
        </row>
        <row r="1421">
          <cell r="E1421" t="str">
            <v>SIMBOLA (T) SG20 1KG</v>
          </cell>
        </row>
        <row r="1422">
          <cell r="E1422" t="str">
            <v>SIMBOLA (T) SG20 500GM</v>
          </cell>
        </row>
        <row r="1423">
          <cell r="E1423" t="str">
            <v>SIMBOLA(T) SG20 100GM</v>
          </cell>
        </row>
        <row r="1424">
          <cell r="E1424" t="str">
            <v>SIMBOLA(T) SG20 250GM</v>
          </cell>
        </row>
        <row r="1425">
          <cell r="E1425" t="str">
            <v>SIVANTO PRIME 1LTR SL</v>
          </cell>
        </row>
        <row r="1426">
          <cell r="E1426" t="str">
            <v>SIVANTO PRIME 250ML SL</v>
          </cell>
        </row>
        <row r="1427">
          <cell r="E1427" t="str">
            <v>SIVANTO PRIME 500ML SL</v>
          </cell>
        </row>
        <row r="1428">
          <cell r="E1428" t="str">
            <v>SOLOMON 100ML</v>
          </cell>
        </row>
        <row r="1429">
          <cell r="E1429" t="str">
            <v>SOLOMON 1LTR</v>
          </cell>
        </row>
        <row r="1430">
          <cell r="E1430" t="str">
            <v>SOLOMON 250ML</v>
          </cell>
        </row>
        <row r="1431">
          <cell r="E1431" t="str">
            <v>SOLOMON 500ML</v>
          </cell>
        </row>
        <row r="1432">
          <cell r="E1432" t="str">
            <v>SPINTOR 75ML</v>
          </cell>
        </row>
        <row r="1433">
          <cell r="E1433" t="str">
            <v>SUNRISE 50GM</v>
          </cell>
        </row>
        <row r="1434">
          <cell r="E1434" t="str">
            <v>SURPASS 7172 BG2</v>
          </cell>
        </row>
        <row r="1435">
          <cell r="E1435" t="str">
            <v>SURPASS 7272 BG2</v>
          </cell>
        </row>
        <row r="1436">
          <cell r="E1436" t="str">
            <v>SURPASS SAFAL-555</v>
          </cell>
        </row>
        <row r="1437">
          <cell r="E1437" t="str">
            <v>TOPSTAR 22.5GM</v>
          </cell>
        </row>
        <row r="1438">
          <cell r="E1438" t="str">
            <v>VELUM PRIME (SC400) 250ML</v>
          </cell>
        </row>
        <row r="1439">
          <cell r="E1439" t="str">
            <v>WHIP SUPER 100ML</v>
          </cell>
        </row>
        <row r="1440">
          <cell r="E1440" t="str">
            <v>WHIP SUPER 1LTR</v>
          </cell>
        </row>
        <row r="1441">
          <cell r="E1441" t="str">
            <v>WHIP SUPER 250ML</v>
          </cell>
        </row>
        <row r="1442">
          <cell r="E1442" t="str">
            <v>WHIP SUPER 500ML</v>
          </cell>
        </row>
        <row r="1443">
          <cell r="E1443" t="str">
            <v>ALANTO 250 ML-pkts</v>
          </cell>
        </row>
        <row r="1444">
          <cell r="E1444" t="str">
            <v>Ambition 1 Lt-pkts</v>
          </cell>
        </row>
        <row r="1445">
          <cell r="E1445" t="str">
            <v>Ambition 250ml-Units</v>
          </cell>
        </row>
        <row r="1446">
          <cell r="E1446" t="str">
            <v>Ambition 500ml-Units</v>
          </cell>
        </row>
        <row r="1447">
          <cell r="E1447" t="str">
            <v>ANTRACOL 100 GR-pkts</v>
          </cell>
        </row>
        <row r="1448">
          <cell r="E1448" t="str">
            <v>Antracol 1kg-pkts</v>
          </cell>
        </row>
        <row r="1449">
          <cell r="E1449" t="str">
            <v>Antracol 250 Gr-pkts</v>
          </cell>
        </row>
        <row r="1450">
          <cell r="E1450" t="str">
            <v>Antracol 500gr-pkts</v>
          </cell>
        </row>
        <row r="1451">
          <cell r="E1451" t="str">
            <v>Confidor 100 Ml-pkts</v>
          </cell>
        </row>
        <row r="1452">
          <cell r="E1452" t="str">
            <v>Confidor 250 Ml-pkts</v>
          </cell>
        </row>
        <row r="1453">
          <cell r="E1453" t="str">
            <v>Confidor 50 Ml-pkts</v>
          </cell>
        </row>
        <row r="1454">
          <cell r="E1454" t="str">
            <v>Confidor 500 Ml-pkts</v>
          </cell>
        </row>
        <row r="1455">
          <cell r="E1455" t="str">
            <v>Confidor Super 100ml-pkts</v>
          </cell>
        </row>
        <row r="1456">
          <cell r="E1456" t="str">
            <v>Confidor Super 250ml-pkts</v>
          </cell>
        </row>
        <row r="1457">
          <cell r="E1457" t="str">
            <v>Confidor Super 50 Ml-pkts</v>
          </cell>
        </row>
        <row r="1458">
          <cell r="E1458" t="str">
            <v>Council Activ 45 Gr-Units</v>
          </cell>
        </row>
        <row r="1459">
          <cell r="E1459" t="str">
            <v>Council Activ 90 Gr-pkts</v>
          </cell>
        </row>
        <row r="1460">
          <cell r="E1460" t="str">
            <v>Fame 100ml-pkts</v>
          </cell>
        </row>
        <row r="1461">
          <cell r="E1461" t="str">
            <v>Fame 50 Ml-Units</v>
          </cell>
        </row>
        <row r="1462">
          <cell r="E1462" t="str">
            <v>Foost 250 Gr-Units</v>
          </cell>
        </row>
        <row r="1463">
          <cell r="E1463" t="str">
            <v>Foost 500 Gr-pkts</v>
          </cell>
        </row>
        <row r="1464">
          <cell r="E1464" t="str">
            <v>Infinito 1 Lt-pkts</v>
          </cell>
        </row>
        <row r="1465">
          <cell r="E1465" t="str">
            <v>Infinito 500 Ml-pkts</v>
          </cell>
        </row>
        <row r="1466">
          <cell r="E1466" t="str">
            <v>Larvin 500gr-pkts</v>
          </cell>
        </row>
        <row r="1467">
          <cell r="E1467" t="str">
            <v>Laudis 115 Ml-pkts</v>
          </cell>
        </row>
        <row r="1468">
          <cell r="E1468" t="str">
            <v>Laudis 230 Ml-pkts</v>
          </cell>
        </row>
        <row r="1469">
          <cell r="E1469" t="str">
            <v>Laudis 57.5 Ml-Units</v>
          </cell>
        </row>
        <row r="1470">
          <cell r="E1470" t="str">
            <v>Lesenta 100 Gr-pkts</v>
          </cell>
        </row>
        <row r="1471">
          <cell r="E1471" t="str">
            <v>Lesenta 40 Gr-pkts</v>
          </cell>
        </row>
        <row r="1472">
          <cell r="E1472" t="str">
            <v>Movento Energy 1 Lt-pkts</v>
          </cell>
        </row>
        <row r="1473">
          <cell r="E1473" t="str">
            <v>Movento Energy 250ml-pkts</v>
          </cell>
        </row>
        <row r="1474">
          <cell r="E1474" t="str">
            <v>Nativo 100gr-pkts</v>
          </cell>
        </row>
        <row r="1475">
          <cell r="E1475" t="str">
            <v>Nativo 250gr-pkts</v>
          </cell>
        </row>
        <row r="1476">
          <cell r="E1476" t="str">
            <v>Nativo 50 Gr-Units</v>
          </cell>
        </row>
        <row r="1477">
          <cell r="E1477" t="str">
            <v>Planofix 100ml-pkts</v>
          </cell>
        </row>
        <row r="1478">
          <cell r="E1478" t="str">
            <v>Regent SC 100 Gr-pkts</v>
          </cell>
        </row>
        <row r="1479">
          <cell r="E1479" t="str">
            <v>Regent Gold Sc 100 Ml-pkts</v>
          </cell>
        </row>
        <row r="1480">
          <cell r="E1480" t="str">
            <v>REGENT GOLD SC 250 ML-pkts</v>
          </cell>
        </row>
        <row r="1481">
          <cell r="E1481" t="str">
            <v>Regent SC 1 Lt-pkts</v>
          </cell>
        </row>
        <row r="1482">
          <cell r="E1482" t="str">
            <v>Regent SC 250 ML-pkts</v>
          </cell>
        </row>
        <row r="1483">
          <cell r="E1483" t="str">
            <v>REGENT ULTRA 4 KG-pkts</v>
          </cell>
        </row>
        <row r="1484">
          <cell r="E1484" t="str">
            <v>Sencor 100 Gr-pkts</v>
          </cell>
        </row>
        <row r="1485">
          <cell r="E1485" t="str">
            <v>Solomon 250 Ml-pkts</v>
          </cell>
        </row>
        <row r="1486">
          <cell r="E1486" t="str">
            <v>Solomon 500 Ml-pkts</v>
          </cell>
        </row>
        <row r="1487">
          <cell r="E1487" t="str">
            <v>6444 Gold 3kg-Pcs.</v>
          </cell>
        </row>
        <row r="1488">
          <cell r="E1488" t="str">
            <v>ALANTO (T) 100 ML-Pcs.</v>
          </cell>
        </row>
        <row r="1489">
          <cell r="E1489" t="str">
            <v>AMBITION 250 ML BOT-Pcs.</v>
          </cell>
        </row>
        <row r="1490">
          <cell r="E1490" t="str">
            <v>AMBITION 500ML BOT-Pcs.</v>
          </cell>
        </row>
        <row r="1491">
          <cell r="E1491" t="str">
            <v>ANTRACOL (T) 500 GM-Pcs.</v>
          </cell>
        </row>
        <row r="1492">
          <cell r="E1492" t="str">
            <v>ANTRACOL WP70 1 KG-Pcs.</v>
          </cell>
        </row>
        <row r="1493">
          <cell r="E1493" t="str">
            <v>ARIZE DIAMOND LOC 3KG-Pcs.</v>
          </cell>
        </row>
        <row r="1494">
          <cell r="E1494" t="str">
            <v>DKC 7074 5KG-Pcs.</v>
          </cell>
        </row>
        <row r="1495">
          <cell r="E1495" t="str">
            <v>DKC 9144 4KG-Pcs.</v>
          </cell>
        </row>
        <row r="1496">
          <cell r="E1496" t="str">
            <v>DKC9108PLUS 4.5KG-Pcs.</v>
          </cell>
        </row>
        <row r="1497">
          <cell r="E1497" t="str">
            <v>DKC9162 4.5KG-Pcs.</v>
          </cell>
        </row>
        <row r="1498">
          <cell r="E1498" t="str">
            <v>EMESTO PRIME 1 LTR BOT-Pcs.</v>
          </cell>
        </row>
        <row r="1499">
          <cell r="E1499" t="str">
            <v>EMESTO PRIME 100ML-Pcs.</v>
          </cell>
        </row>
        <row r="1500">
          <cell r="E1500" t="str">
            <v>EMESTO PRIME 250 ML-Pcs.</v>
          </cell>
        </row>
        <row r="1501">
          <cell r="E1501" t="str">
            <v>FAME 10 ML-Pcs.</v>
          </cell>
        </row>
        <row r="1502">
          <cell r="E1502" t="str">
            <v>FOOST WP 50 500 GM-Pcs.</v>
          </cell>
        </row>
        <row r="1503">
          <cell r="E1503" t="str">
            <v>FOOST WP50 250GM-Pcs.</v>
          </cell>
        </row>
        <row r="1504">
          <cell r="E1504" t="str">
            <v>GAUCHO 100ML-Pcs.</v>
          </cell>
        </row>
        <row r="1505">
          <cell r="E1505" t="str">
            <v>GAUCHO 50ML-Pcs.</v>
          </cell>
        </row>
        <row r="1506">
          <cell r="E1506" t="str">
            <v>HYBRID MAIZE SEED-DKC7044 5KG-Pcs.</v>
          </cell>
        </row>
        <row r="1507">
          <cell r="E1507" t="str">
            <v>INFINITO 100ML-Pcs.</v>
          </cell>
        </row>
        <row r="1508">
          <cell r="E1508" t="str">
            <v>INFINITO 500ML-Pcs.</v>
          </cell>
        </row>
        <row r="1509">
          <cell r="E1509" t="str">
            <v>LARVIN (T) 100 GM-Pcs.</v>
          </cell>
        </row>
        <row r="1510">
          <cell r="E1510" t="str">
            <v>LARVIN (T) 250 GM-Pcs.</v>
          </cell>
        </row>
        <row r="1511">
          <cell r="E1511" t="str">
            <v>LAUDIS SC 630 57.5ML-Pcs.</v>
          </cell>
        </row>
        <row r="1512">
          <cell r="E1512" t="str">
            <v>LAUDIS SC630 115ML-Pcs.</v>
          </cell>
        </row>
        <row r="1513">
          <cell r="E1513" t="str">
            <v>Millet Hybrid 9450 1.5 Kg-Pcs.</v>
          </cell>
        </row>
        <row r="1514">
          <cell r="E1514" t="str">
            <v>MONCEREN 500ML-Pcs.</v>
          </cell>
        </row>
        <row r="1515">
          <cell r="E1515" t="str">
            <v>MUSTARD 5222 500 GM-Pcs.</v>
          </cell>
        </row>
        <row r="1516">
          <cell r="E1516" t="str">
            <v>OBERAN SC240 100ML-Pcs.</v>
          </cell>
        </row>
        <row r="1517">
          <cell r="E1517" t="str">
            <v>REGENT GR 5 KG-Pcs.</v>
          </cell>
        </row>
        <row r="1518">
          <cell r="E1518" t="str">
            <v>ROUND UP 1LT-Pcs.</v>
          </cell>
        </row>
        <row r="1519">
          <cell r="E1519" t="str">
            <v>ROUND UP SPEED 1 LTR-Pcs.</v>
          </cell>
        </row>
        <row r="1520">
          <cell r="E1520" t="str">
            <v>SENCOR WP70 100GM-Pcs.</v>
          </cell>
        </row>
        <row r="1521">
          <cell r="E1521" t="str">
            <v>ALANTO SC 240 250ML BOT-Leter</v>
          </cell>
        </row>
        <row r="1522">
          <cell r="E1522" t="str">
            <v>ALANTO SC2 (100ML)-Leter</v>
          </cell>
        </row>
        <row r="1523">
          <cell r="E1523" t="str">
            <v>ALTRACOL WP 70 (1KG)-Kgs.</v>
          </cell>
        </row>
        <row r="1524">
          <cell r="E1524" t="str">
            <v>ALTRACOL WP 70 (500GM)-Kgs.</v>
          </cell>
        </row>
        <row r="1525">
          <cell r="E1525" t="str">
            <v>AMBITION (100ML)-Leter</v>
          </cell>
        </row>
        <row r="1526">
          <cell r="E1526" t="str">
            <v>AMBITION (1LIR)-Leter</v>
          </cell>
        </row>
        <row r="1527">
          <cell r="E1527" t="str">
            <v>AMBITION (250ML)-Leter</v>
          </cell>
        </row>
        <row r="1528">
          <cell r="E1528" t="str">
            <v>AMBITION (500ML)-Leter</v>
          </cell>
        </row>
        <row r="1529">
          <cell r="E1529" t="str">
            <v>ANTRACOL (1KG)-Kgs.</v>
          </cell>
        </row>
        <row r="1530">
          <cell r="E1530" t="str">
            <v>ANTRACOL(500GM)-Kgs.</v>
          </cell>
        </row>
        <row r="1531">
          <cell r="E1531" t="str">
            <v>BAYAR LARVIN (T) (100G)-Kgs.</v>
          </cell>
        </row>
        <row r="1532">
          <cell r="E1532" t="str">
            <v>BAYAR REJENT GR (5kg)-Kgs.</v>
          </cell>
        </row>
        <row r="1533">
          <cell r="E1533" t="str">
            <v>BAYER DECIS (100ML)-Leter</v>
          </cell>
        </row>
        <row r="1534">
          <cell r="E1534" t="str">
            <v>BAYER LARVIN 250GM-Kgs.</v>
          </cell>
        </row>
        <row r="1535">
          <cell r="E1535" t="str">
            <v>BAYER MELODY DUO (400g)-Kgs.</v>
          </cell>
        </row>
        <row r="1536">
          <cell r="E1536" t="str">
            <v>BAYER REGENT (T) SC50 (500ML)-Leter</v>
          </cell>
        </row>
        <row r="1537">
          <cell r="E1537" t="str">
            <v>BAYER ADMIRE (T) WG70 (30G)-Kgs.</v>
          </cell>
        </row>
        <row r="1538">
          <cell r="E1538" t="str">
            <v>BAYER ADORA (200ML)-Leter</v>
          </cell>
        </row>
        <row r="1539">
          <cell r="E1539" t="str">
            <v>BAYER ALANTO SC240 500ML-Leter</v>
          </cell>
        </row>
        <row r="1540">
          <cell r="E1540" t="str">
            <v>BAYER ALIETTE WP 80 100GM-Kgs.</v>
          </cell>
        </row>
        <row r="1541">
          <cell r="E1541" t="str">
            <v>BAYER ARIZE GOLD 6444 (3Kg)-Kgs.</v>
          </cell>
        </row>
        <row r="1542">
          <cell r="E1542" t="str">
            <v>BAYER DECIS (250ML)-Leter</v>
          </cell>
        </row>
        <row r="1543">
          <cell r="E1543" t="str">
            <v>BAYER DECIS EC(250ML)-Leter</v>
          </cell>
        </row>
        <row r="1544">
          <cell r="E1544" t="str">
            <v>BAYER FOLICUR (T) (100ML)-Leter</v>
          </cell>
        </row>
        <row r="1545">
          <cell r="E1545" t="str">
            <v>BAYER FOOST WP50 (500g)-Kgs.</v>
          </cell>
        </row>
        <row r="1546">
          <cell r="E1546" t="str">
            <v>BAYER KESHRI KESHRI GOLD (500KG)-Kgs.</v>
          </cell>
        </row>
        <row r="1547">
          <cell r="E1547" t="str">
            <v>BAYER LARVIN WP 75 500GM-Kgs.</v>
          </cell>
        </row>
        <row r="1548">
          <cell r="E1548" t="str">
            <v>BAYER LARVIN WP75 100GR-Kgs.</v>
          </cell>
        </row>
        <row r="1549">
          <cell r="E1549" t="str">
            <v>BAYER LAUDIS (115ML)-Pcs.</v>
          </cell>
        </row>
        <row r="1550">
          <cell r="E1550" t="str">
            <v>BAYER MILLET HY 9450 1.5KG 20PKT-Kgs.</v>
          </cell>
        </row>
        <row r="1551">
          <cell r="E1551" t="str">
            <v>BAYER OBERON 200ML-Leter</v>
          </cell>
        </row>
        <row r="1552">
          <cell r="E1552" t="str">
            <v>BAYER REGENT (T) SC (250ML)-Leter</v>
          </cell>
        </row>
        <row r="1553">
          <cell r="E1553" t="str">
            <v>BAYER REGENT (T)SC (100ML)-Leter</v>
          </cell>
        </row>
        <row r="1554">
          <cell r="E1554" t="str">
            <v>BAYER REGENT GR0 (4KG)-Kgs.</v>
          </cell>
        </row>
        <row r="1555">
          <cell r="E1555" t="str">
            <v>BAYER SECTIN (100g)-Kgs.</v>
          </cell>
        </row>
        <row r="1556">
          <cell r="E1556" t="str">
            <v>EMESTO PREME (1LTR)-Leter</v>
          </cell>
        </row>
        <row r="1557">
          <cell r="E1557" t="str">
            <v>EMESTO PRIME (250ML)-Leter</v>
          </cell>
        </row>
        <row r="1558">
          <cell r="E1558" t="str">
            <v>FOLICUR (100)-Leter</v>
          </cell>
        </row>
        <row r="1559">
          <cell r="E1559" t="str">
            <v>FOLICUR (250ML)-Leter</v>
          </cell>
        </row>
        <row r="1560">
          <cell r="E1560" t="str">
            <v>FOLICUR (500ML)-Leter</v>
          </cell>
        </row>
        <row r="1561">
          <cell r="E1561" t="str">
            <v>GLAMORE (100GM)-Kgs.</v>
          </cell>
        </row>
        <row r="1562">
          <cell r="E1562" t="str">
            <v>GLAMORE (50GR)-Kgs.</v>
          </cell>
        </row>
        <row r="1563">
          <cell r="E1563" t="str">
            <v>LAUDIS SC 630 (.5ML)-Leter</v>
          </cell>
        </row>
        <row r="1564">
          <cell r="E1564" t="str">
            <v>MASTARD 5222(1KG)-Kgs.</v>
          </cell>
        </row>
        <row r="1565">
          <cell r="E1565" t="str">
            <v>NATIVO (1KG)-Kgs.</v>
          </cell>
        </row>
        <row r="1566">
          <cell r="E1566" t="str">
            <v>NATIVO WG 75 (1KG)-Kgs.</v>
          </cell>
        </row>
        <row r="1567">
          <cell r="E1567" t="str">
            <v>PLANOFIX SL (100ML)-Leter</v>
          </cell>
        </row>
        <row r="1568">
          <cell r="E1568" t="str">
            <v>SENCOR (100GM)-Kgs.</v>
          </cell>
        </row>
        <row r="1569">
          <cell r="E1569" t="str">
            <v>SOLOMAN OD 300 (100ML)-Leter</v>
          </cell>
        </row>
        <row r="1570">
          <cell r="E1570" t="str">
            <v>SOLOMON OD 300 (250ML)-Leter</v>
          </cell>
        </row>
        <row r="1571">
          <cell r="E1571" t="str">
            <v>AGENDA 5 LITER-Ltrs</v>
          </cell>
        </row>
        <row r="1572">
          <cell r="E1572" t="str">
            <v>AGENDA 500ML-Ltrs</v>
          </cell>
        </row>
        <row r="1573">
          <cell r="E1573" t="str">
            <v>AgendaEC25100ML-Ltrs</v>
          </cell>
        </row>
        <row r="1574">
          <cell r="E1574" t="str">
            <v>AQUA-K-OTHRINE 1 LITER BOT-Ltrs</v>
          </cell>
        </row>
        <row r="1575">
          <cell r="E1575" t="str">
            <v>BARCELO 5 GRAM-Pcs.</v>
          </cell>
        </row>
        <row r="1576">
          <cell r="E1576" t="str">
            <v>BARCELO 1 KG-Kgs.</v>
          </cell>
        </row>
        <row r="1577">
          <cell r="E1577" t="str">
            <v>KBIOL-Kgs.</v>
          </cell>
        </row>
        <row r="1578">
          <cell r="E1578" t="str">
            <v>Kingfog UL101Ltr-Ltrs</v>
          </cell>
        </row>
        <row r="1579">
          <cell r="E1579" t="str">
            <v>MAXFORCE QUANTUM GEL-Pcs.</v>
          </cell>
        </row>
        <row r="1580">
          <cell r="E1580" t="str">
            <v>PREMISE 1 LITER-Ltrs</v>
          </cell>
        </row>
        <row r="1581">
          <cell r="E1581" t="str">
            <v>PREMISE 250ML-Ltrs</v>
          </cell>
        </row>
        <row r="1582">
          <cell r="E1582" t="str">
            <v>Quick Bayt Gro 50 GM-Kgs.</v>
          </cell>
        </row>
        <row r="1583">
          <cell r="E1583" t="str">
            <v>Racumin Super RBO100GM-Kgs.</v>
          </cell>
        </row>
        <row r="1584">
          <cell r="E1584" t="str">
            <v>RESPONSER-Ltrs</v>
          </cell>
        </row>
        <row r="1585">
          <cell r="E1585" t="str">
            <v>SOLFAC 1 LITER-Ltrs</v>
          </cell>
        </row>
        <row r="1586">
          <cell r="E1586" t="str">
            <v>Solfac 100ml-Ltrs</v>
          </cell>
        </row>
        <row r="1587">
          <cell r="E1587" t="str">
            <v>SOLFAC WP 20 GRAM-Kgs.</v>
          </cell>
        </row>
        <row r="1588">
          <cell r="E1588" t="str">
            <v>TEMPRID 50 ML-Ltrs</v>
          </cell>
        </row>
        <row r="1589">
          <cell r="E1589" t="str">
            <v>TEMPRID 500ML-Ltrs</v>
          </cell>
        </row>
        <row r="1590">
          <cell r="E1590" t="str">
            <v>ADMIRE 2GM-PCS</v>
          </cell>
        </row>
        <row r="1591">
          <cell r="E1591" t="str">
            <v>ADMIRE 30GM-PCS</v>
          </cell>
        </row>
        <row r="1592">
          <cell r="E1592" t="str">
            <v>ALANTO 100ML-PCS</v>
          </cell>
        </row>
        <row r="1593">
          <cell r="E1593" t="str">
            <v>ALANTO 250ML-PCS</v>
          </cell>
        </row>
        <row r="1594">
          <cell r="E1594" t="str">
            <v>Alanto 500ml-PCS</v>
          </cell>
        </row>
        <row r="1595">
          <cell r="E1595" t="str">
            <v>Aliette 250gm-PCS</v>
          </cell>
        </row>
        <row r="1596">
          <cell r="E1596" t="str">
            <v>ALIETTE 500GR-PCS</v>
          </cell>
        </row>
        <row r="1597">
          <cell r="E1597" t="str">
            <v>Ambition 100ml-PCS</v>
          </cell>
        </row>
        <row r="1598">
          <cell r="E1598" t="str">
            <v>AMBITION 1LTR-PCS</v>
          </cell>
        </row>
        <row r="1599">
          <cell r="E1599" t="str">
            <v>AMBITION 250ML-PCS</v>
          </cell>
        </row>
        <row r="1600">
          <cell r="E1600" t="str">
            <v>AMBITION 500ML-PCS</v>
          </cell>
        </row>
        <row r="1601">
          <cell r="E1601" t="str">
            <v>ANTRACOL 1KG-PCS</v>
          </cell>
        </row>
        <row r="1602">
          <cell r="E1602" t="str">
            <v>ANTRACOL 500GM-PCS</v>
          </cell>
        </row>
        <row r="1603">
          <cell r="E1603" t="str">
            <v>BAYER 9001 1.5KG-PCS</v>
          </cell>
        </row>
        <row r="1604">
          <cell r="E1604" t="str">
            <v>BAYER 9450 1.5KG-PCS</v>
          </cell>
        </row>
        <row r="1605">
          <cell r="E1605" t="str">
            <v>Confidor 100ml-PCS</v>
          </cell>
        </row>
        <row r="1606">
          <cell r="E1606" t="str">
            <v>DECIS 100ML-PCS</v>
          </cell>
        </row>
        <row r="1607">
          <cell r="E1607" t="str">
            <v>DECIS 250ML-PCS</v>
          </cell>
        </row>
        <row r="1608">
          <cell r="E1608" t="str">
            <v>Decis Ec 101-100ml-PCS</v>
          </cell>
        </row>
        <row r="1609">
          <cell r="E1609" t="str">
            <v>EMESTOPRIME 100ML-PCS</v>
          </cell>
        </row>
        <row r="1610">
          <cell r="E1610" t="str">
            <v>EMESTOPRIME 1LTR-PCS</v>
          </cell>
        </row>
        <row r="1611">
          <cell r="E1611" t="str">
            <v>EMESTOPRIME 250ML-PCS</v>
          </cell>
        </row>
        <row r="1612">
          <cell r="E1612" t="str">
            <v>Fame 10ml-PCS</v>
          </cell>
        </row>
        <row r="1613">
          <cell r="E1613" t="str">
            <v>Fame 50ml-PCS</v>
          </cell>
        </row>
        <row r="1614">
          <cell r="E1614" t="str">
            <v>FOLICUR 100ML-PCS</v>
          </cell>
        </row>
        <row r="1615">
          <cell r="E1615" t="str">
            <v>Folicur 250ml-PCS</v>
          </cell>
        </row>
        <row r="1616">
          <cell r="E1616" t="str">
            <v>Foost Bayer 500gm-PCS</v>
          </cell>
        </row>
        <row r="1617">
          <cell r="E1617" t="str">
            <v>Gaucho 100ml-PCS</v>
          </cell>
        </row>
        <row r="1618">
          <cell r="E1618" t="str">
            <v>Gaucho 50ml-PCS</v>
          </cell>
        </row>
        <row r="1619">
          <cell r="E1619" t="str">
            <v>JUMP 2GM-PCS</v>
          </cell>
        </row>
        <row r="1620">
          <cell r="E1620" t="str">
            <v>JUMP 40GM-PCS</v>
          </cell>
        </row>
        <row r="1621">
          <cell r="E1621" t="str">
            <v>LAUDIS 115ML-PCS</v>
          </cell>
        </row>
        <row r="1622">
          <cell r="E1622" t="str">
            <v>Laudis 57.5ml-PCS</v>
          </cell>
        </row>
        <row r="1623">
          <cell r="E1623" t="str">
            <v>LESENTA 100GR-PCS</v>
          </cell>
        </row>
        <row r="1624">
          <cell r="E1624" t="str">
            <v>LUNA EXPIRENCE 100ML-PCS</v>
          </cell>
        </row>
        <row r="1625">
          <cell r="E1625" t="str">
            <v>LUNA EXPIRENCE 250ML-PCS</v>
          </cell>
        </row>
        <row r="1626">
          <cell r="E1626" t="str">
            <v>Molody 400gm-PCS</v>
          </cell>
        </row>
        <row r="1627">
          <cell r="E1627" t="str">
            <v>MONCERIN 1LTR-PCS</v>
          </cell>
        </row>
        <row r="1628">
          <cell r="E1628" t="str">
            <v>MONCERIN 250ML-PCS</v>
          </cell>
        </row>
        <row r="1629">
          <cell r="E1629" t="str">
            <v>MONCERIN 500ML-PCS</v>
          </cell>
        </row>
        <row r="1630">
          <cell r="E1630" t="str">
            <v>MOVENTO ENERGY 100ML-PCS</v>
          </cell>
        </row>
        <row r="1631">
          <cell r="E1631" t="str">
            <v>Mustard 5210 1kg-PCS</v>
          </cell>
        </row>
        <row r="1632">
          <cell r="E1632" t="str">
            <v>MUSTERD 5222 1KG-PCS</v>
          </cell>
        </row>
        <row r="1633">
          <cell r="E1633" t="str">
            <v>NATIVO 100GM-PCS</v>
          </cell>
        </row>
        <row r="1634">
          <cell r="E1634" t="str">
            <v>NATIVO 1KG-PCS</v>
          </cell>
        </row>
        <row r="1635">
          <cell r="E1635" t="str">
            <v>NATIVO 250ML-PCS</v>
          </cell>
        </row>
        <row r="1636">
          <cell r="E1636" t="str">
            <v>NATIVO 500GM-PCS</v>
          </cell>
        </row>
        <row r="1637">
          <cell r="E1637" t="str">
            <v>OBERON 100ML-PCS</v>
          </cell>
        </row>
        <row r="1638">
          <cell r="E1638" t="str">
            <v>OBERON 200ML-PCS</v>
          </cell>
        </row>
        <row r="1639">
          <cell r="E1639" t="str">
            <v>Planofix 100ml-PCS</v>
          </cell>
        </row>
        <row r="1640">
          <cell r="E1640" t="str">
            <v>PLANOFIX 250ML-PCS</v>
          </cell>
        </row>
        <row r="1641">
          <cell r="E1641" t="str">
            <v>REGENT 1KG-PCS</v>
          </cell>
        </row>
        <row r="1642">
          <cell r="E1642" t="str">
            <v>Regent Altra 1kg-PCS</v>
          </cell>
        </row>
        <row r="1643">
          <cell r="E1643" t="str">
            <v>REGENT SC 100ML-PCS</v>
          </cell>
        </row>
        <row r="1644">
          <cell r="E1644" t="str">
            <v>Regent Sc 1ltr-PCS</v>
          </cell>
        </row>
        <row r="1645">
          <cell r="E1645" t="str">
            <v>REGENT SC 250ML-PCS</v>
          </cell>
        </row>
        <row r="1646">
          <cell r="E1646" t="str">
            <v>REGENT SC 500ML-PCS</v>
          </cell>
        </row>
        <row r="1647">
          <cell r="E1647" t="str">
            <v>Sectin 1kg-PCS</v>
          </cell>
        </row>
        <row r="1648">
          <cell r="E1648" t="str">
            <v>Sectin 600gm-PCS</v>
          </cell>
        </row>
        <row r="1649">
          <cell r="E1649" t="str">
            <v>SOLOMON 100ML-PCS</v>
          </cell>
        </row>
        <row r="1650">
          <cell r="E1650" t="str">
            <v>SOLOMON 250ML-PCS</v>
          </cell>
        </row>
        <row r="1651">
          <cell r="E1651" t="str">
            <v>ADMIRE WG70 16GM-PCS</v>
          </cell>
        </row>
        <row r="1652">
          <cell r="E1652" t="str">
            <v>ADMIRE WG70 30GM-PCS</v>
          </cell>
        </row>
        <row r="1653">
          <cell r="E1653" t="str">
            <v>Ambition 250ml-UNIT</v>
          </cell>
        </row>
        <row r="1654">
          <cell r="E1654" t="str">
            <v>Ambition 500ml-UNIT</v>
          </cell>
        </row>
        <row r="1655">
          <cell r="E1655" t="str">
            <v>AMBITION100ML-PCS</v>
          </cell>
        </row>
        <row r="1656">
          <cell r="E1656" t="str">
            <v>ANTRACOL 1 KG-PCS</v>
          </cell>
        </row>
        <row r="1657">
          <cell r="E1657" t="str">
            <v>ANTRACOL 100 GM-PCS</v>
          </cell>
        </row>
        <row r="1658">
          <cell r="E1658" t="str">
            <v>ANTRACOL 250 GM-PCS</v>
          </cell>
        </row>
        <row r="1659">
          <cell r="E1659" t="str">
            <v>ANTRACOL 500 GM-PCS</v>
          </cell>
        </row>
        <row r="1660">
          <cell r="E1660" t="str">
            <v>BAYER FOOST 250GM-PCS</v>
          </cell>
        </row>
        <row r="1661">
          <cell r="E1661" t="str">
            <v>BAYER FOOST WP500 GM-PKT.</v>
          </cell>
        </row>
        <row r="1662">
          <cell r="E1662" t="str">
            <v>BAYER MILLET HYBRID SEED 9444 GOLD-PKT.</v>
          </cell>
        </row>
        <row r="1663">
          <cell r="E1663" t="str">
            <v>BAYER MILLET HYBRID SEED 9450 1.5 Kg-PKT.</v>
          </cell>
        </row>
        <row r="1664">
          <cell r="E1664" t="str">
            <v>BAYER MILLET HYBRID SEED 9450 4.5 KG-PKT.</v>
          </cell>
        </row>
        <row r="1665">
          <cell r="E1665" t="str">
            <v>COUNCIL ACTIVE 45GM-PCS</v>
          </cell>
        </row>
        <row r="1666">
          <cell r="E1666" t="str">
            <v>COUNCIL ACTIVE 90GM-PCS</v>
          </cell>
        </row>
        <row r="1667">
          <cell r="E1667" t="str">
            <v>DECIS 100ML-PCS</v>
          </cell>
        </row>
        <row r="1668">
          <cell r="E1668" t="str">
            <v>DECIS 250 ML-PCS</v>
          </cell>
        </row>
        <row r="1669">
          <cell r="E1669" t="str">
            <v>FAME SC480 10ML-PCS</v>
          </cell>
        </row>
        <row r="1670">
          <cell r="E1670" t="str">
            <v>FAME50ML-PCS</v>
          </cell>
        </row>
        <row r="1671">
          <cell r="E1671" t="str">
            <v>GAUCHO 1LTR-PCS</v>
          </cell>
        </row>
        <row r="1672">
          <cell r="E1672" t="str">
            <v>GAUCHO FS600 100 ML-PCS</v>
          </cell>
        </row>
        <row r="1673">
          <cell r="E1673" t="str">
            <v>GAUCHO FS600 250 ML-PCS</v>
          </cell>
        </row>
        <row r="1674">
          <cell r="E1674" t="str">
            <v>GAUCHO FS600 50 ML-PCS</v>
          </cell>
        </row>
        <row r="1675">
          <cell r="E1675" t="str">
            <v>LUCIFER-PCS</v>
          </cell>
        </row>
        <row r="1676">
          <cell r="E1676" t="str">
            <v>MILLET 9180 (1.5kg)-KG.</v>
          </cell>
        </row>
        <row r="1677">
          <cell r="E1677" t="str">
            <v>MONCEREN 1 LT-PCS</v>
          </cell>
        </row>
        <row r="1678">
          <cell r="E1678" t="str">
            <v>MONCEREN 250 ML-PCS</v>
          </cell>
        </row>
        <row r="1679">
          <cell r="E1679" t="str">
            <v>MONCEREN 500 ML-PCS</v>
          </cell>
        </row>
        <row r="1680">
          <cell r="E1680" t="str">
            <v>MUSTERD SEED 5222 1KG-KG.</v>
          </cell>
        </row>
        <row r="1681">
          <cell r="E1681" t="str">
            <v>REGENT 100 ML-PCS</v>
          </cell>
        </row>
        <row r="1682">
          <cell r="E1682" t="str">
            <v>REGENT GR 1KG-PKT.</v>
          </cell>
        </row>
        <row r="1683">
          <cell r="E1683" t="str">
            <v>REGENT GR 5 KG-PKT.</v>
          </cell>
        </row>
        <row r="1684">
          <cell r="E1684" t="str">
            <v>REGENT ULTRA 1KG-PKT.</v>
          </cell>
        </row>
        <row r="1685">
          <cell r="E1685" t="str">
            <v>REGENT ULTRA 4KG-PKT.</v>
          </cell>
        </row>
        <row r="1686">
          <cell r="E1686" t="str">
            <v>SECTIN 100GM-PCS</v>
          </cell>
        </row>
        <row r="1687">
          <cell r="E1687" t="str">
            <v>SOLOMON 100ML-PCS</v>
          </cell>
        </row>
        <row r="1688">
          <cell r="E1688" t="str">
            <v>Admire 2 GMS-NOS</v>
          </cell>
        </row>
        <row r="1689">
          <cell r="E1689" t="str">
            <v>Admire 150Gms-NOS</v>
          </cell>
        </row>
        <row r="1690">
          <cell r="E1690" t="str">
            <v>Admire 30Gms-NOS</v>
          </cell>
        </row>
        <row r="1691">
          <cell r="E1691" t="str">
            <v>Admire 75Gms-NOS</v>
          </cell>
        </row>
        <row r="1692">
          <cell r="E1692" t="str">
            <v>Alanto 100ML-NOS</v>
          </cell>
        </row>
        <row r="1693">
          <cell r="E1693" t="str">
            <v>Alanto 1LT-NOS</v>
          </cell>
        </row>
        <row r="1694">
          <cell r="E1694" t="str">
            <v>Alanto 250ML-NOS</v>
          </cell>
        </row>
        <row r="1695">
          <cell r="E1695" t="str">
            <v>Alanto 500ML-NOS</v>
          </cell>
        </row>
        <row r="1696">
          <cell r="E1696" t="str">
            <v>Aliete 250Gms-NOS</v>
          </cell>
        </row>
        <row r="1697">
          <cell r="E1697" t="str">
            <v>Aliette 500 Gms-NOS</v>
          </cell>
        </row>
        <row r="1698">
          <cell r="E1698" t="str">
            <v>Antracol 100Gms-NOS</v>
          </cell>
        </row>
        <row r="1699">
          <cell r="E1699" t="str">
            <v>Antracol 1KG-NOS</v>
          </cell>
        </row>
        <row r="1700">
          <cell r="E1700" t="str">
            <v>Antracol 250Gms-NOS</v>
          </cell>
        </row>
        <row r="1701">
          <cell r="E1701" t="str">
            <v>Antracol 500Gms-NOS</v>
          </cell>
        </row>
        <row r="1702">
          <cell r="E1702" t="str">
            <v>Belt Expert 100ML-NOS</v>
          </cell>
        </row>
        <row r="1703">
          <cell r="E1703" t="str">
            <v>Belt Expert 250ML-NOS</v>
          </cell>
        </row>
        <row r="1704">
          <cell r="E1704" t="str">
            <v>Belt Expert 50 ML-NOS</v>
          </cell>
        </row>
        <row r="1705">
          <cell r="E1705" t="str">
            <v>Confidor 100ML-NOS</v>
          </cell>
        </row>
        <row r="1706">
          <cell r="E1706" t="str">
            <v>Confidor 1LT-NOS</v>
          </cell>
        </row>
        <row r="1707">
          <cell r="E1707" t="str">
            <v>Confidor 250 ML-NOS</v>
          </cell>
        </row>
        <row r="1708">
          <cell r="E1708" t="str">
            <v>Confidor 500ML-NOS</v>
          </cell>
        </row>
        <row r="1709">
          <cell r="E1709" t="str">
            <v>Confidor Super 100ML-NOS</v>
          </cell>
        </row>
        <row r="1710">
          <cell r="E1710" t="str">
            <v>Confidor Super 1LT-NOS</v>
          </cell>
        </row>
        <row r="1711">
          <cell r="E1711" t="str">
            <v>Confidor Super 250ML-NOS</v>
          </cell>
        </row>
        <row r="1712">
          <cell r="E1712" t="str">
            <v>Confidor Super 50 Ml-NOS</v>
          </cell>
        </row>
        <row r="1713">
          <cell r="E1713" t="str">
            <v>Confidor Super 500ML-NOS</v>
          </cell>
        </row>
        <row r="1714">
          <cell r="E1714" t="str">
            <v>COUNCIL ACTIV WG 45 GMS-NOS</v>
          </cell>
        </row>
        <row r="1715">
          <cell r="E1715" t="str">
            <v>COUNCIL ACTIVE 90 GMS-NOS</v>
          </cell>
        </row>
        <row r="1716">
          <cell r="E1716" t="str">
            <v>Decis (100) 100 ML-NOS</v>
          </cell>
        </row>
        <row r="1717">
          <cell r="E1717" t="str">
            <v>Decis (100) 50ML-NOS</v>
          </cell>
        </row>
        <row r="1718">
          <cell r="E1718" t="str">
            <v>Decis 1 Lt-NOS</v>
          </cell>
        </row>
        <row r="1719">
          <cell r="E1719" t="str">
            <v>Decis 250ML-NOS</v>
          </cell>
        </row>
        <row r="1720">
          <cell r="E1720" t="str">
            <v>Ethrel 100 Ml-NOS</v>
          </cell>
        </row>
        <row r="1721">
          <cell r="E1721" t="str">
            <v>Ethrel 500 Ml-NOS</v>
          </cell>
        </row>
        <row r="1722">
          <cell r="E1722" t="str">
            <v>EVERGOL XTEND 250 ML-NOS</v>
          </cell>
        </row>
        <row r="1723">
          <cell r="E1723" t="str">
            <v>EVERGOL XTEND 40 ML-NOS</v>
          </cell>
        </row>
        <row r="1724">
          <cell r="E1724" t="str">
            <v>Fame 1 Lt-NOS</v>
          </cell>
        </row>
        <row r="1725">
          <cell r="E1725" t="str">
            <v>Fame 100ML-NOS</v>
          </cell>
        </row>
        <row r="1726">
          <cell r="E1726" t="str">
            <v>Fame 10ML-NOS</v>
          </cell>
        </row>
        <row r="1727">
          <cell r="E1727" t="str">
            <v>Fame 250ML-NOS</v>
          </cell>
        </row>
        <row r="1728">
          <cell r="E1728" t="str">
            <v>Fame 500ML-NOS</v>
          </cell>
        </row>
        <row r="1729">
          <cell r="E1729" t="str">
            <v>Fame 50ML-NOS</v>
          </cell>
        </row>
        <row r="1730">
          <cell r="E1730" t="str">
            <v>Fenos Quick 100 ML-NOS</v>
          </cell>
        </row>
        <row r="1731">
          <cell r="E1731" t="str">
            <v>Fenos Quick 250 ML-NOS</v>
          </cell>
        </row>
        <row r="1732">
          <cell r="E1732" t="str">
            <v>Folicur 1LT-NOS</v>
          </cell>
        </row>
        <row r="1733">
          <cell r="E1733" t="str">
            <v>Folicur 250ML-NOS</v>
          </cell>
        </row>
        <row r="1734">
          <cell r="E1734" t="str">
            <v>Folicur 500ML-NOS</v>
          </cell>
        </row>
        <row r="1735">
          <cell r="E1735" t="str">
            <v>Foost 500Gms-NOS</v>
          </cell>
        </row>
        <row r="1736">
          <cell r="E1736" t="str">
            <v>Gaucho 100ML-NOS</v>
          </cell>
        </row>
        <row r="1737">
          <cell r="E1737" t="str">
            <v>Gaucho 1LT-NOS</v>
          </cell>
        </row>
        <row r="1738">
          <cell r="E1738" t="str">
            <v>Gaucho 250ML-NOS</v>
          </cell>
        </row>
        <row r="1739">
          <cell r="E1739" t="str">
            <v>Gaucho 50ML-NOS</v>
          </cell>
        </row>
        <row r="1740">
          <cell r="E1740" t="str">
            <v>Gaucho 5LT-NOS</v>
          </cell>
        </row>
        <row r="1741">
          <cell r="E1741" t="str">
            <v>Infinito 1 Lt-NOS</v>
          </cell>
        </row>
        <row r="1742">
          <cell r="E1742" t="str">
            <v>Infinito 100 Ml-NOS</v>
          </cell>
        </row>
        <row r="1743">
          <cell r="E1743" t="str">
            <v>Infinito 500 Ml-NOS</v>
          </cell>
        </row>
        <row r="1744">
          <cell r="E1744" t="str">
            <v>Jump 100 Gms-NOS</v>
          </cell>
        </row>
        <row r="1745">
          <cell r="E1745" t="str">
            <v>Jump 2 Gms-NOS</v>
          </cell>
        </row>
        <row r="1746">
          <cell r="E1746" t="str">
            <v>Jump 40 Gms-NOS</v>
          </cell>
        </row>
        <row r="1747">
          <cell r="E1747" t="str">
            <v>Larvin 1 Kg-NOS</v>
          </cell>
        </row>
        <row r="1748">
          <cell r="E1748" t="str">
            <v>Larvin 100Gms-NOS</v>
          </cell>
        </row>
        <row r="1749">
          <cell r="E1749" t="str">
            <v>Larvin 250Gms-NOS</v>
          </cell>
        </row>
        <row r="1750">
          <cell r="E1750" t="str">
            <v>Larvin 500Gms-NOS</v>
          </cell>
        </row>
        <row r="1751">
          <cell r="E1751" t="str">
            <v>Laudis 115 ML-NOS</v>
          </cell>
        </row>
        <row r="1752">
          <cell r="E1752" t="str">
            <v>Lesenta 100Gms-NOS</v>
          </cell>
        </row>
        <row r="1753">
          <cell r="E1753" t="str">
            <v>Lesenta 250 Gms-NOS</v>
          </cell>
        </row>
        <row r="1754">
          <cell r="E1754" t="str">
            <v>Luna Experience 100ML-NOS</v>
          </cell>
        </row>
        <row r="1755">
          <cell r="E1755" t="str">
            <v>Luna Experience 1LT-NOS</v>
          </cell>
        </row>
        <row r="1756">
          <cell r="E1756" t="str">
            <v>Luna Experience 250ML-NOS</v>
          </cell>
        </row>
        <row r="1757">
          <cell r="E1757" t="str">
            <v>Melody Duo 400grm-NOS</v>
          </cell>
        </row>
        <row r="1758">
          <cell r="E1758" t="str">
            <v>Movento 1 Lt-NOS</v>
          </cell>
        </row>
        <row r="1759">
          <cell r="E1759" t="str">
            <v>Movento Energy 1LT-NOS</v>
          </cell>
        </row>
        <row r="1760">
          <cell r="E1760" t="str">
            <v>Movento Energy 250 Ml-NOS</v>
          </cell>
        </row>
        <row r="1761">
          <cell r="E1761" t="str">
            <v>Movento Energy 500 Ml-NOS</v>
          </cell>
        </row>
        <row r="1762">
          <cell r="E1762" t="str">
            <v>Nativo 10 Gms-NOS</v>
          </cell>
        </row>
        <row r="1763">
          <cell r="E1763" t="str">
            <v>Nativo 100Gms-NOS</v>
          </cell>
        </row>
        <row r="1764">
          <cell r="E1764" t="str">
            <v>Nativo 1KG-NOS</v>
          </cell>
        </row>
        <row r="1765">
          <cell r="E1765" t="str">
            <v>Nativo 250Gms-NOS</v>
          </cell>
        </row>
        <row r="1766">
          <cell r="E1766" t="str">
            <v>Nativo 500Gms-NOS</v>
          </cell>
        </row>
        <row r="1767">
          <cell r="E1767" t="str">
            <v>Nativo 50Gms-NOS</v>
          </cell>
        </row>
        <row r="1768">
          <cell r="E1768" t="str">
            <v>Oberon 100ML-NOS</v>
          </cell>
        </row>
        <row r="1769">
          <cell r="E1769" t="str">
            <v>Oberon 1LT-NOS</v>
          </cell>
        </row>
        <row r="1770">
          <cell r="E1770" t="str">
            <v>Oberon 2 LT-NOS</v>
          </cell>
        </row>
        <row r="1771">
          <cell r="E1771" t="str">
            <v>Oberon 200ML-NOS</v>
          </cell>
        </row>
        <row r="1772">
          <cell r="E1772" t="str">
            <v>Oberon 500ML-NOS</v>
          </cell>
        </row>
        <row r="1773">
          <cell r="E1773" t="str">
            <v>Planofix 100ML-NOS</v>
          </cell>
        </row>
        <row r="1774">
          <cell r="E1774" t="str">
            <v>Profiler 250 Gms-NOS</v>
          </cell>
        </row>
        <row r="1775">
          <cell r="E1775" t="str">
            <v>Regent 100 Ml-NOS</v>
          </cell>
        </row>
        <row r="1776">
          <cell r="E1776" t="str">
            <v>Regent 1LT-NOS</v>
          </cell>
        </row>
        <row r="1777">
          <cell r="E1777" t="str">
            <v>Regent 250 Ml-NOS</v>
          </cell>
        </row>
        <row r="1778">
          <cell r="E1778" t="str">
            <v>Regent 500 Ml-NOS</v>
          </cell>
        </row>
        <row r="1779">
          <cell r="E1779" t="str">
            <v>Regent Gold 250ML-NOS</v>
          </cell>
        </row>
        <row r="1780">
          <cell r="E1780" t="str">
            <v>Regent Gr 1 Kg-NOS</v>
          </cell>
        </row>
        <row r="1781">
          <cell r="E1781" t="str">
            <v>Regent Gr 5KG-NOS</v>
          </cell>
        </row>
        <row r="1782">
          <cell r="E1782" t="str">
            <v>Regent Ultra 1 Kg-NOS</v>
          </cell>
        </row>
        <row r="1783">
          <cell r="E1783" t="str">
            <v>Regent Ultra 10 Kg-NOS</v>
          </cell>
        </row>
        <row r="1784">
          <cell r="E1784" t="str">
            <v>Regent Ultra 4 Kg-NOS</v>
          </cell>
        </row>
        <row r="1785">
          <cell r="E1785" t="str">
            <v>Rice Star 1LT-NOS</v>
          </cell>
        </row>
        <row r="1786">
          <cell r="E1786" t="str">
            <v>Rice Star 250ML-NOS</v>
          </cell>
        </row>
        <row r="1787">
          <cell r="E1787" t="str">
            <v>Rice Star 500ML-NOS</v>
          </cell>
        </row>
        <row r="1788">
          <cell r="E1788" t="str">
            <v>Sectin 100Gms-NOS</v>
          </cell>
        </row>
        <row r="1789">
          <cell r="E1789" t="str">
            <v>Sectin 600Gms-NOS</v>
          </cell>
        </row>
        <row r="1790">
          <cell r="E1790" t="str">
            <v>Simbola 100Gms-NOS</v>
          </cell>
        </row>
        <row r="1791">
          <cell r="E1791" t="str">
            <v>Simbola 500Gms-NOS</v>
          </cell>
        </row>
        <row r="1792">
          <cell r="E1792" t="str">
            <v>Simbola 250 GMS-NOS</v>
          </cell>
        </row>
        <row r="1793">
          <cell r="E1793" t="str">
            <v>Sivantoprime 1LT-NOS</v>
          </cell>
        </row>
        <row r="1794">
          <cell r="E1794" t="str">
            <v>Sivantoprime 250ML-NOS</v>
          </cell>
        </row>
        <row r="1795">
          <cell r="E1795" t="str">
            <v>Sivantoprime 500ML-NOS</v>
          </cell>
        </row>
        <row r="1796">
          <cell r="E1796" t="str">
            <v>Solomon 100 Ml-NOS</v>
          </cell>
        </row>
        <row r="1797">
          <cell r="E1797" t="str">
            <v>Solomon 1LT-NOS</v>
          </cell>
        </row>
        <row r="1798">
          <cell r="E1798" t="str">
            <v>Solomon 250ML-NOS</v>
          </cell>
        </row>
        <row r="1799">
          <cell r="E1799" t="str">
            <v>Solomon 500ML-NOS</v>
          </cell>
        </row>
        <row r="1800">
          <cell r="E1800" t="str">
            <v>Spintor 75 Ml-NOS</v>
          </cell>
        </row>
        <row r="1801">
          <cell r="E1801" t="str">
            <v>SUNRICE 50 GMS-NOS</v>
          </cell>
        </row>
        <row r="1802">
          <cell r="E1802" t="str">
            <v>Velum Prime 500 Ml-NOS</v>
          </cell>
        </row>
        <row r="1803">
          <cell r="E1803" t="str">
            <v>Whip Super 1 Lt-NOS</v>
          </cell>
        </row>
        <row r="1804">
          <cell r="E1804" t="str">
            <v>Whip Super 250 Ml-NOS</v>
          </cell>
        </row>
        <row r="1805">
          <cell r="E1805" t="str">
            <v>Whip Super 500 Ml-NOS</v>
          </cell>
        </row>
        <row r="1806">
          <cell r="E1806" t="str">
            <v>ALANTO 100 ML-Pcs</v>
          </cell>
        </row>
        <row r="1807">
          <cell r="E1807" t="str">
            <v>ALANTO 250 ML-Pcs</v>
          </cell>
        </row>
        <row r="1808">
          <cell r="E1808" t="str">
            <v>ALIETTE (BAYER) 1 KG-Pcs</v>
          </cell>
        </row>
        <row r="1809">
          <cell r="E1809" t="str">
            <v>ANTRACOL 1 KG-Pcs</v>
          </cell>
        </row>
        <row r="1810">
          <cell r="E1810" t="str">
            <v>ANTRACOL 100 GM-Pcs</v>
          </cell>
        </row>
        <row r="1811">
          <cell r="E1811" t="str">
            <v>ANTRACOL 250 GM-Pcs</v>
          </cell>
        </row>
        <row r="1812">
          <cell r="E1812" t="str">
            <v>ANTRACOL 500 GM-Pcs</v>
          </cell>
        </row>
        <row r="1813">
          <cell r="E1813" t="str">
            <v>BAYER CONFIDOR 1 LT-Pcs</v>
          </cell>
        </row>
        <row r="1814">
          <cell r="E1814" t="str">
            <v>BAYER FOLICUIR 500 ML-Pcs</v>
          </cell>
        </row>
        <row r="1815">
          <cell r="E1815" t="str">
            <v>BELT EXPERT 100 ML-Pcs</v>
          </cell>
        </row>
        <row r="1816">
          <cell r="E1816" t="str">
            <v>COUNCIL ACTIV 90 GR-Pcs</v>
          </cell>
        </row>
        <row r="1817">
          <cell r="E1817" t="str">
            <v>DECIS EC 2.8 (BAYER) 1 LT-Pcs</v>
          </cell>
        </row>
        <row r="1818">
          <cell r="E1818" t="str">
            <v>DESIS 1 LT-Pcs</v>
          </cell>
        </row>
        <row r="1819">
          <cell r="E1819" t="str">
            <v>FAME 100 ML-Pcs</v>
          </cell>
        </row>
        <row r="1820">
          <cell r="E1820" t="str">
            <v>FAME (BAYER) 10 ML-Pcs</v>
          </cell>
        </row>
        <row r="1821">
          <cell r="E1821" t="str">
            <v>FAME 250 ML-Pcs</v>
          </cell>
        </row>
        <row r="1822">
          <cell r="E1822" t="str">
            <v>FAME 50 ML-Pcs</v>
          </cell>
        </row>
        <row r="1823">
          <cell r="E1823" t="str">
            <v>FAME 500 ML-Pcs</v>
          </cell>
        </row>
        <row r="1824">
          <cell r="E1824" t="str">
            <v>FOLICUIR (BAYER) 1 LT-Pcs</v>
          </cell>
        </row>
        <row r="1825">
          <cell r="E1825" t="str">
            <v>FOOST WP 50 (250 GM)-Pcs</v>
          </cell>
        </row>
        <row r="1826">
          <cell r="E1826" t="str">
            <v>GAUCHO 100 ML-Pcs</v>
          </cell>
        </row>
        <row r="1827">
          <cell r="E1827" t="str">
            <v>GAUCHO 5 LT-Pcs</v>
          </cell>
        </row>
        <row r="1828">
          <cell r="E1828" t="str">
            <v>GAUCHO 50 ML-Pcs</v>
          </cell>
        </row>
        <row r="1829">
          <cell r="E1829" t="str">
            <v>GLAMORE (BAYER) 100 GM-Pcs</v>
          </cell>
        </row>
        <row r="1830">
          <cell r="E1830" t="str">
            <v>GLAMORE (BAYER) 250 GM-Pcs</v>
          </cell>
        </row>
        <row r="1831">
          <cell r="E1831" t="str">
            <v>JUMP WG 80 (BAYER) 2 GM-Pcs</v>
          </cell>
        </row>
        <row r="1832">
          <cell r="E1832" t="str">
            <v>LAUDIS 115 ML-Pcs</v>
          </cell>
        </row>
        <row r="1833">
          <cell r="E1833" t="str">
            <v>MELODY DUO 800 GM-Pcs</v>
          </cell>
        </row>
        <row r="1834">
          <cell r="E1834" t="str">
            <v>MOVENTO ENERGY 1 LT-Pcs</v>
          </cell>
        </row>
        <row r="1835">
          <cell r="E1835" t="str">
            <v>MOVENTO ENERGY 250 ML-Pcs</v>
          </cell>
        </row>
        <row r="1836">
          <cell r="E1836" t="str">
            <v>NATIVO (BAYER) 1 KG-Pcs</v>
          </cell>
        </row>
        <row r="1837">
          <cell r="E1837" t="str">
            <v>NATIVO (BAYER) 250 GM-Pcs</v>
          </cell>
        </row>
        <row r="1838">
          <cell r="E1838" t="str">
            <v>NATIVO (BAYER) 500 GM-Pcs</v>
          </cell>
        </row>
        <row r="1839">
          <cell r="E1839" t="str">
            <v>OBERON 1 LT-Pcs</v>
          </cell>
        </row>
        <row r="1840">
          <cell r="E1840" t="str">
            <v>OBERON 500 ML-Pcs</v>
          </cell>
        </row>
        <row r="1841">
          <cell r="E1841" t="str">
            <v>PLANOFIX 100 ML-Pcs</v>
          </cell>
        </row>
        <row r="1842">
          <cell r="E1842" t="str">
            <v>REGENT 1 LT-Pcs</v>
          </cell>
        </row>
        <row r="1843">
          <cell r="E1843" t="str">
            <v>REGENT ULTRA 4 KG-Pcs</v>
          </cell>
        </row>
        <row r="1844">
          <cell r="E1844" t="str">
            <v>RICESTAR 1 LT-Pcs</v>
          </cell>
        </row>
        <row r="1845">
          <cell r="E1845" t="str">
            <v>RICESTAR 500 ML-Pcs</v>
          </cell>
        </row>
        <row r="1846">
          <cell r="E1846" t="str">
            <v>SIMBOLA 250 GM-Pcs</v>
          </cell>
        </row>
        <row r="1847">
          <cell r="E1847" t="str">
            <v>SIMBOLA 500 GM-Pcs</v>
          </cell>
        </row>
        <row r="1848">
          <cell r="E1848" t="str">
            <v>SIVANTO PRIME SL 200 (250 ML)-Pcs</v>
          </cell>
        </row>
        <row r="1849">
          <cell r="E1849" t="str">
            <v>SOLOMAN (BAYER) 100 ML-Pcs</v>
          </cell>
        </row>
        <row r="1850">
          <cell r="E1850" t="str">
            <v>SOLOMAN (BAYER) 250 ML-Pcs</v>
          </cell>
        </row>
        <row r="1851">
          <cell r="E1851" t="str">
            <v>SUNRISE 50 ML-Pcs</v>
          </cell>
        </row>
        <row r="1852">
          <cell r="E1852" t="str">
            <v>WHIPSUPER 250 ML-Pcs</v>
          </cell>
        </row>
        <row r="1853">
          <cell r="E1853" t="str">
            <v>WHIPSUPER 500 ML-Pcs</v>
          </cell>
        </row>
        <row r="1854">
          <cell r="E1854" t="str">
            <v>BELT EXPERT 250ML-Nos</v>
          </cell>
        </row>
        <row r="1855">
          <cell r="E1855" t="str">
            <v>BELTEXPERT 100ML-Nos</v>
          </cell>
        </row>
        <row r="1856">
          <cell r="E1856" t="str">
            <v>Confidar 500-Nos</v>
          </cell>
        </row>
        <row r="1857">
          <cell r="E1857" t="str">
            <v>Confidar Super 100-Nos</v>
          </cell>
        </row>
        <row r="1858">
          <cell r="E1858" t="str">
            <v>Confider 100ml-Nos</v>
          </cell>
        </row>
        <row r="1859">
          <cell r="E1859" t="str">
            <v>Confider Super 250ml-Nos</v>
          </cell>
        </row>
        <row r="1860">
          <cell r="E1860" t="str">
            <v>Confidor 250-Mltr-Nos</v>
          </cell>
        </row>
        <row r="1861">
          <cell r="E1861" t="str">
            <v>Confidor 1-Ltr-Nos</v>
          </cell>
        </row>
        <row r="1862">
          <cell r="E1862" t="str">
            <v>Confidor Super 500-Mltr-Nos</v>
          </cell>
        </row>
        <row r="1863">
          <cell r="E1863" t="str">
            <v>Fame 50mltr-Nos</v>
          </cell>
        </row>
        <row r="1864">
          <cell r="E1864" t="str">
            <v>Fame 100mltr-Nos</v>
          </cell>
        </row>
        <row r="1865">
          <cell r="E1865" t="str">
            <v>Fame 250mltr-Nos</v>
          </cell>
        </row>
        <row r="1866">
          <cell r="E1866" t="str">
            <v>Fame 500mltr-Nos</v>
          </cell>
        </row>
        <row r="1867">
          <cell r="E1867" t="str">
            <v>Folcur- 250ml-Nos</v>
          </cell>
        </row>
        <row r="1868">
          <cell r="E1868" t="str">
            <v>Folcur-500ml-Nos</v>
          </cell>
        </row>
        <row r="1869">
          <cell r="E1869" t="str">
            <v>Gaucho 100ml-Nos</v>
          </cell>
        </row>
        <row r="1870">
          <cell r="E1870" t="str">
            <v>GAUCHO 250GR-Nos</v>
          </cell>
        </row>
        <row r="1871">
          <cell r="E1871" t="str">
            <v>Gaucho 50mltr-Nos</v>
          </cell>
        </row>
        <row r="1872">
          <cell r="E1872" t="str">
            <v>JUMP 40 GR-Nos</v>
          </cell>
        </row>
        <row r="1873">
          <cell r="E1873" t="str">
            <v>Jump100gr-Nos</v>
          </cell>
        </row>
        <row r="1874">
          <cell r="E1874" t="str">
            <v>Lesenta 100gm-Nos</v>
          </cell>
        </row>
        <row r="1875">
          <cell r="E1875" t="str">
            <v>Lesenta 250gm-Nos</v>
          </cell>
        </row>
        <row r="1876">
          <cell r="E1876" t="str">
            <v>Lesnta 40gm-Nos</v>
          </cell>
        </row>
        <row r="1877">
          <cell r="E1877" t="str">
            <v>Momento 100gm-Nos</v>
          </cell>
        </row>
        <row r="1878">
          <cell r="E1878" t="str">
            <v>Momento Energy 1 Ltr-Nos</v>
          </cell>
        </row>
        <row r="1879">
          <cell r="E1879" t="str">
            <v>NATIVO 1KG-Nos</v>
          </cell>
        </row>
        <row r="1880">
          <cell r="E1880" t="str">
            <v>Nativo 250gm-Nos</v>
          </cell>
        </row>
        <row r="1881">
          <cell r="E1881" t="str">
            <v>NATIVO 50-Nos</v>
          </cell>
        </row>
        <row r="1882">
          <cell r="E1882" t="str">
            <v>NATIVO 500GR-Nos</v>
          </cell>
        </row>
        <row r="1883">
          <cell r="E1883" t="str">
            <v>Planofix 250ml-Nos</v>
          </cell>
        </row>
        <row r="1884">
          <cell r="E1884" t="str">
            <v>Planofix 500ml-Nos</v>
          </cell>
        </row>
        <row r="1885">
          <cell r="E1885" t="str">
            <v>Planofix-100ml-Nos</v>
          </cell>
        </row>
        <row r="1886">
          <cell r="E1886" t="str">
            <v>Regent 1-Ltr-Nos</v>
          </cell>
        </row>
        <row r="1887">
          <cell r="E1887" t="str">
            <v>Regent 250ml-Nos</v>
          </cell>
        </row>
        <row r="1888">
          <cell r="E1888" t="str">
            <v>Regent 500ml-Nos</v>
          </cell>
        </row>
        <row r="1889">
          <cell r="E1889" t="str">
            <v>Regent Gr 1 Kg-Nos</v>
          </cell>
        </row>
        <row r="1890">
          <cell r="E1890" t="str">
            <v>Sencor 100gm-Nos</v>
          </cell>
        </row>
        <row r="1891">
          <cell r="E1891" t="str">
            <v>Sencor 500gm-Nos</v>
          </cell>
        </row>
        <row r="1892">
          <cell r="E1892" t="str">
            <v>Sivanto 1 Ltr-Nos</v>
          </cell>
        </row>
        <row r="1893">
          <cell r="E1893" t="str">
            <v>SIVANTOPRIME 250-Nos</v>
          </cell>
        </row>
        <row r="1894">
          <cell r="E1894" t="str">
            <v>SOLOMAN 1 LTR-Nos</v>
          </cell>
        </row>
        <row r="1895">
          <cell r="E1895" t="str">
            <v>SOLOMAN 100 ML-Nos</v>
          </cell>
        </row>
        <row r="1896">
          <cell r="E1896" t="str">
            <v>Soloman 500ml-Nos</v>
          </cell>
        </row>
        <row r="1897">
          <cell r="E1897" t="str">
            <v>Solomsan 250ml-Nos</v>
          </cell>
        </row>
        <row r="1898">
          <cell r="E1898" t="str">
            <v>ADMIRE WG70-CASE</v>
          </cell>
        </row>
        <row r="1899">
          <cell r="E1899" t="str">
            <v>AMBITION 1LTR-CASE</v>
          </cell>
        </row>
        <row r="1900">
          <cell r="E1900" t="str">
            <v>AMBITION 250ML-CASE</v>
          </cell>
        </row>
        <row r="1901">
          <cell r="E1901" t="str">
            <v>AMBITION 500ML-CASE</v>
          </cell>
        </row>
        <row r="1902">
          <cell r="E1902" t="str">
            <v>ANTRACOL (T) WP70 100GM-CASE</v>
          </cell>
        </row>
        <row r="1903">
          <cell r="E1903" t="str">
            <v>ANTRACOL (T) WP70 1KG-CASE</v>
          </cell>
        </row>
        <row r="1904">
          <cell r="E1904" t="str">
            <v>ANTRACOL (T) WP70 250GM-CASE</v>
          </cell>
        </row>
        <row r="1905">
          <cell r="E1905" t="str">
            <v>ANTRACOL (T) WP70 500GM-CASE</v>
          </cell>
        </row>
        <row r="1906">
          <cell r="E1906" t="str">
            <v>ATLANTIS KL36 160GR-CASE</v>
          </cell>
        </row>
        <row r="1907">
          <cell r="E1907" t="str">
            <v>BAYER LAUDIS 115ML-CASE</v>
          </cell>
        </row>
        <row r="1908">
          <cell r="E1908" t="str">
            <v>DECIS - 100 250ML-CASE</v>
          </cell>
        </row>
        <row r="1909">
          <cell r="E1909" t="str">
            <v>DECIS EC 246 50*100ML-CASE</v>
          </cell>
        </row>
        <row r="1910">
          <cell r="E1910" t="str">
            <v>DECIS EC 28 1LTR-CASE</v>
          </cell>
        </row>
        <row r="1911">
          <cell r="E1911" t="str">
            <v>DECIS EC 28 500ML-CASE</v>
          </cell>
        </row>
        <row r="1912">
          <cell r="E1912" t="str">
            <v>DECIS EC101 2 1LTR-CASE</v>
          </cell>
        </row>
        <row r="1913">
          <cell r="E1913" t="str">
            <v>DECIS EC1012 100*50ML-CASE</v>
          </cell>
        </row>
        <row r="1914">
          <cell r="E1914" t="str">
            <v>DECIS EC1012 100ML-CASE</v>
          </cell>
        </row>
        <row r="1915">
          <cell r="E1915" t="str">
            <v>DECIS EC1012 250ML-CASE</v>
          </cell>
        </row>
        <row r="1916">
          <cell r="E1916" t="str">
            <v>DECIS EX 28 250ML-CASE</v>
          </cell>
        </row>
        <row r="1917">
          <cell r="E1917" t="str">
            <v>DECIS-100 1LTR-CASE</v>
          </cell>
        </row>
        <row r="1918">
          <cell r="E1918" t="str">
            <v>ETHEPHON -39% SL 100ML-CASE</v>
          </cell>
        </row>
        <row r="1919">
          <cell r="E1919" t="str">
            <v>ETHERAL 1LTR-CASE</v>
          </cell>
        </row>
        <row r="1920">
          <cell r="E1920" t="str">
            <v>ETHREL SL 39 50*100ML-CASE</v>
          </cell>
        </row>
        <row r="1921">
          <cell r="E1921" t="str">
            <v>FAME (T) SC480 10ML-CASE</v>
          </cell>
        </row>
        <row r="1922">
          <cell r="E1922" t="str">
            <v>FAME SC480 50ML-CASE</v>
          </cell>
        </row>
        <row r="1923">
          <cell r="E1923" t="str">
            <v>FOLICUR (T) EC250 100ML-CASE</v>
          </cell>
        </row>
        <row r="1924">
          <cell r="E1924" t="str">
            <v>FOLICUR (T) EC250 1LTR-CASE</v>
          </cell>
        </row>
        <row r="1925">
          <cell r="E1925" t="str">
            <v>FOLICUR (T) EC250 250ML-CASE</v>
          </cell>
        </row>
        <row r="1926">
          <cell r="E1926" t="str">
            <v>FOLICUR (T) EC250 500ML-CASE</v>
          </cell>
        </row>
        <row r="1927">
          <cell r="E1927" t="str">
            <v>FOOST ATRAZIN 500GM-CASE</v>
          </cell>
        </row>
        <row r="1928">
          <cell r="E1928" t="str">
            <v>FOOST WP50 500GM-Kgs.</v>
          </cell>
        </row>
        <row r="1929">
          <cell r="E1929" t="str">
            <v>GAUCHO FS600 9ML-CASE</v>
          </cell>
        </row>
        <row r="1930">
          <cell r="E1930" t="str">
            <v>GLAMORE WG80 100GM-CASE</v>
          </cell>
        </row>
        <row r="1931">
          <cell r="E1931" t="str">
            <v>GLAMORE WG80 50GM-CASE</v>
          </cell>
        </row>
        <row r="1932">
          <cell r="E1932" t="str">
            <v>LARVIN (T) WP 75 500GR-CASE</v>
          </cell>
        </row>
        <row r="1933">
          <cell r="E1933" t="str">
            <v>LARVIN (T) WP75 100GM-CASE</v>
          </cell>
        </row>
        <row r="1934">
          <cell r="E1934" t="str">
            <v>LAUDIS SC630 230ML-CASE</v>
          </cell>
        </row>
        <row r="1935">
          <cell r="E1935" t="str">
            <v>LAUDIS SC630 57.5ML-CASE</v>
          </cell>
        </row>
        <row r="1936">
          <cell r="E1936" t="str">
            <v>LESENTA WG80 100GM-CASE</v>
          </cell>
        </row>
        <row r="1937">
          <cell r="E1937" t="str">
            <v>LESENTA WG80 250GM-Pcs.</v>
          </cell>
        </row>
        <row r="1938">
          <cell r="E1938" t="str">
            <v>LESENTA WG80 40GM-Pcs.</v>
          </cell>
        </row>
        <row r="1939">
          <cell r="E1939" t="str">
            <v>LUNA EXPERIENCE SC 400 1LTR-CASE</v>
          </cell>
        </row>
        <row r="1940">
          <cell r="E1940" t="str">
            <v>MUSTARD 5222 30*1KG-BAG</v>
          </cell>
        </row>
        <row r="1941">
          <cell r="E1941" t="str">
            <v>MUSTARD 5222 60*500G-BAG</v>
          </cell>
        </row>
        <row r="1942">
          <cell r="E1942" t="str">
            <v>NATIVO WG75 100GM-CASE</v>
          </cell>
        </row>
        <row r="1943">
          <cell r="E1943" t="str">
            <v>NATIVO WG75 1KG-CASE</v>
          </cell>
        </row>
        <row r="1944">
          <cell r="E1944" t="str">
            <v>NATIVO WG75 250GM-CASE</v>
          </cell>
        </row>
        <row r="1945">
          <cell r="E1945" t="str">
            <v>NATIVO WG75 500GM-CASE</v>
          </cell>
        </row>
        <row r="1946">
          <cell r="E1946" t="str">
            <v>PLANOFIX SL45 10*1 LTR-CASE</v>
          </cell>
        </row>
        <row r="1947">
          <cell r="E1947" t="str">
            <v>PLANOFIX SL45 100ML-CASE</v>
          </cell>
        </row>
        <row r="1948">
          <cell r="E1948" t="str">
            <v>PLANOFIX SL45 250ML-CASE</v>
          </cell>
        </row>
        <row r="1949">
          <cell r="E1949" t="str">
            <v>PLANOFIX SL45 500ML-CASE</v>
          </cell>
        </row>
        <row r="1950">
          <cell r="E1950" t="str">
            <v>REGENT 1LTR-LTR</v>
          </cell>
        </row>
        <row r="1951">
          <cell r="E1951" t="str">
            <v>REGENT 250ML-LTR</v>
          </cell>
        </row>
        <row r="1952">
          <cell r="E1952" t="str">
            <v>REGENT 500ML-LTR</v>
          </cell>
        </row>
        <row r="1953">
          <cell r="E1953" t="str">
            <v>REGENT GRO3 5 KG-CASE</v>
          </cell>
        </row>
        <row r="1954">
          <cell r="E1954" t="str">
            <v>REGENT ULTRA GRO6 4KG-CASE</v>
          </cell>
        </row>
        <row r="1955">
          <cell r="E1955" t="str">
            <v>SENCOR WP70 100GM-CASE</v>
          </cell>
        </row>
        <row r="1956">
          <cell r="E1956" t="str">
            <v>SOLOMAN OD300 1LTR-CASE</v>
          </cell>
        </row>
        <row r="1957">
          <cell r="E1957" t="str">
            <v>SOLOMON OD300 100ML-CASE</v>
          </cell>
        </row>
        <row r="1958">
          <cell r="E1958" t="str">
            <v>SOLOMON OD300 250ML-CASE</v>
          </cell>
        </row>
        <row r="1959">
          <cell r="E1959" t="str">
            <v>SOLOMON OD300 500ML-CASE</v>
          </cell>
        </row>
        <row r="1960">
          <cell r="E1960" t="str">
            <v>ADMIRE WG70 - 2 GM-PCS</v>
          </cell>
        </row>
        <row r="1961">
          <cell r="E1961" t="str">
            <v>ADMIRE WG70 - 30 GM-PCS</v>
          </cell>
        </row>
        <row r="1962">
          <cell r="E1962" t="str">
            <v>ADMIRE WG70 - 75 GM-PCS</v>
          </cell>
        </row>
        <row r="1963">
          <cell r="E1963" t="str">
            <v>ALANTO - 100 ML-LTR</v>
          </cell>
        </row>
        <row r="1964">
          <cell r="E1964" t="str">
            <v>ALANTO - 250 ML-LTR</v>
          </cell>
        </row>
        <row r="1965">
          <cell r="E1965" t="str">
            <v>ANTRACOL - 1 KG-KG</v>
          </cell>
        </row>
        <row r="1966">
          <cell r="E1966" t="str">
            <v>ANTRACOL - 250 GM-KG</v>
          </cell>
        </row>
        <row r="1967">
          <cell r="E1967" t="str">
            <v>ANTRACOL - 500 GM-KG</v>
          </cell>
        </row>
        <row r="1968">
          <cell r="E1968" t="str">
            <v>BAJRA 9001 - (20 X 1.5 KG)-KG</v>
          </cell>
        </row>
        <row r="1969">
          <cell r="E1969" t="str">
            <v>BAJRA 9450 - (20 X 1.50 KG)-KG</v>
          </cell>
        </row>
        <row r="1970">
          <cell r="E1970" t="str">
            <v>CONFIDOR - 100 ML-LTR</v>
          </cell>
        </row>
        <row r="1971">
          <cell r="E1971" t="str">
            <v>COUNCIL ACTIV WG30 - 90 GM-UNITS</v>
          </cell>
        </row>
        <row r="1972">
          <cell r="E1972" t="str">
            <v>DECIS - 100 ML-LTR</v>
          </cell>
        </row>
        <row r="1973">
          <cell r="E1973" t="str">
            <v>DECIS - 250 ML-LTR</v>
          </cell>
        </row>
        <row r="1974">
          <cell r="E1974" t="str">
            <v>DECIS - 50 ML-PCS</v>
          </cell>
        </row>
        <row r="1975">
          <cell r="E1975" t="str">
            <v>EMESTO PRIME - 250 ML-LTR</v>
          </cell>
        </row>
        <row r="1976">
          <cell r="E1976" t="str">
            <v>EMESTO PRIME FS240 - 1 LTR-LTR</v>
          </cell>
        </row>
        <row r="1977">
          <cell r="E1977" t="str">
            <v>FAME - 50 ML-UNITS</v>
          </cell>
        </row>
        <row r="1978">
          <cell r="E1978" t="str">
            <v>FOLICUR - 1 LTR-LTR</v>
          </cell>
        </row>
        <row r="1979">
          <cell r="E1979" t="str">
            <v>FOLICUR - 40 X 250 ML-LTR</v>
          </cell>
        </row>
        <row r="1980">
          <cell r="E1980" t="str">
            <v>FOLICUR - 500 ML-LTR</v>
          </cell>
        </row>
        <row r="1981">
          <cell r="E1981" t="str">
            <v>FOOST WP50 - 500 GMS-PCS</v>
          </cell>
        </row>
        <row r="1982">
          <cell r="E1982" t="str">
            <v>GAUCHO FS600 - 100 ML-UNITS</v>
          </cell>
        </row>
        <row r="1983">
          <cell r="E1983" t="str">
            <v>GAUCHO FS600 - 50 ML-UNITS</v>
          </cell>
        </row>
        <row r="1984">
          <cell r="E1984" t="str">
            <v>GLAMORE - 100 GM-PCS</v>
          </cell>
        </row>
        <row r="1985">
          <cell r="E1985" t="str">
            <v>GLAMORE WG80 - 250 GM-PCS</v>
          </cell>
        </row>
        <row r="1986">
          <cell r="E1986" t="str">
            <v>GLAMORE WG80 - 50 GM-PCS</v>
          </cell>
        </row>
        <row r="1987">
          <cell r="E1987" t="str">
            <v>JUMP - 2 GM-PCS</v>
          </cell>
        </row>
        <row r="1988">
          <cell r="E1988" t="str">
            <v>LARVIN - 100 GM-KG</v>
          </cell>
        </row>
        <row r="1989">
          <cell r="E1989" t="str">
            <v>LARVIN - 250 GM-KG</v>
          </cell>
        </row>
        <row r="1990">
          <cell r="E1990" t="str">
            <v>LAUDIS SC630 - 10 X 57.5 ML-PCS</v>
          </cell>
        </row>
        <row r="1991">
          <cell r="E1991" t="str">
            <v>LAUDIS SC630 - 8 X 115 ML-PCS</v>
          </cell>
        </row>
        <row r="1992">
          <cell r="E1992" t="str">
            <v>MAIZE 7074 - 5 KG-KG</v>
          </cell>
        </row>
        <row r="1993">
          <cell r="E1993" t="str">
            <v>MAIZE 8164 - 4 KG-KG</v>
          </cell>
        </row>
        <row r="1994">
          <cell r="E1994" t="str">
            <v>MAIZE DKC8181 - 4 KG-KG</v>
          </cell>
        </row>
        <row r="1995">
          <cell r="E1995" t="str">
            <v>MAIZE DKC9144 - 4 KG-KG</v>
          </cell>
        </row>
        <row r="1996">
          <cell r="E1996" t="str">
            <v>MELODY DUO - 400 GM-PCS</v>
          </cell>
        </row>
        <row r="1997">
          <cell r="E1997" t="str">
            <v>MELODY DUO - 800 GM-PCS</v>
          </cell>
        </row>
        <row r="1998">
          <cell r="E1998" t="str">
            <v>MONCEREN - 1 LTR-LTR</v>
          </cell>
        </row>
        <row r="1999">
          <cell r="E1999" t="str">
            <v>MONCEREN SC250 (20 X 500 ML)-LTR</v>
          </cell>
        </row>
        <row r="2000">
          <cell r="E2000" t="str">
            <v>MUSTARD 5222 - 30 PKT X 1 KG-KG</v>
          </cell>
        </row>
        <row r="2001">
          <cell r="E2001" t="str">
            <v>MUSTARD PA 5210 - (30 X 1 KG)-KG</v>
          </cell>
        </row>
        <row r="2002">
          <cell r="E2002" t="str">
            <v>NATIVO - 1 KG-KG</v>
          </cell>
        </row>
        <row r="2003">
          <cell r="E2003" t="str">
            <v>OBERON - 100 ML-LTR</v>
          </cell>
        </row>
        <row r="2004">
          <cell r="E2004" t="str">
            <v>OBERON - 200 ML-LTR</v>
          </cell>
        </row>
        <row r="2005">
          <cell r="E2005" t="str">
            <v>PADDY ARIZE 6444 GOLD LOC - 10 X 3 KG-KG</v>
          </cell>
        </row>
        <row r="2006">
          <cell r="E2006" t="str">
            <v>PADDY ARIZE 6741 LOC - 3 KG-KG</v>
          </cell>
        </row>
        <row r="2007">
          <cell r="E2007" t="str">
            <v>PELE - 250 GM-KG</v>
          </cell>
        </row>
        <row r="2008">
          <cell r="E2008" t="str">
            <v>PLANOFIX - 1 LTR-LTR</v>
          </cell>
        </row>
        <row r="2009">
          <cell r="E2009" t="str">
            <v>PLANOFIX - 100 ML-LTR</v>
          </cell>
        </row>
        <row r="2010">
          <cell r="E2010" t="str">
            <v>PLANOFIX - 250 ML-LTR</v>
          </cell>
        </row>
        <row r="2011">
          <cell r="E2011" t="str">
            <v>PLANOFIX - 500 ML-LTR</v>
          </cell>
        </row>
        <row r="2012">
          <cell r="E2012" t="str">
            <v>REGENT - 100 ML-LTR</v>
          </cell>
        </row>
        <row r="2013">
          <cell r="E2013" t="str">
            <v>REGENT - 250 ML-LTR</v>
          </cell>
        </row>
        <row r="2014">
          <cell r="E2014" t="str">
            <v>REGENT GR - 5 KG-KG</v>
          </cell>
        </row>
        <row r="2015">
          <cell r="E2015" t="str">
            <v>RICESTAR EC69 - 250 ML-LTR</v>
          </cell>
        </row>
        <row r="2016">
          <cell r="E2016" t="str">
            <v>ROUNDUP - 1 LTR-LTR</v>
          </cell>
        </row>
        <row r="2017">
          <cell r="E2017" t="str">
            <v>SECTIN - 1 KG-KG</v>
          </cell>
        </row>
        <row r="2018">
          <cell r="E2018" t="str">
            <v>SECTIN WG60 - 600 GM-PCS</v>
          </cell>
        </row>
        <row r="2019">
          <cell r="E2019" t="str">
            <v>SENCOR WP70- 100 GM-KG</v>
          </cell>
        </row>
        <row r="2020">
          <cell r="E2020" t="str">
            <v>SOLOMON - 100 ML-LTR</v>
          </cell>
        </row>
        <row r="2021">
          <cell r="E2021" t="str">
            <v>SUNRICE WG15 - 50 GM-PCS</v>
          </cell>
        </row>
        <row r="2022">
          <cell r="E2022" t="str">
            <v>ADMIRE 30GM-Pcs.</v>
          </cell>
        </row>
        <row r="2023">
          <cell r="E2023" t="str">
            <v>ADMIRE 75ML-Pcs.</v>
          </cell>
        </row>
        <row r="2024">
          <cell r="E2024" t="str">
            <v>ADORA 100ML-Pcs.</v>
          </cell>
        </row>
        <row r="2025">
          <cell r="E2025" t="str">
            <v>ADORA 10ML-Pcs.</v>
          </cell>
        </row>
        <row r="2026">
          <cell r="E2026" t="str">
            <v>ADORA 50ML-Pcs.</v>
          </cell>
        </row>
        <row r="2027">
          <cell r="E2027" t="str">
            <v>ALANTO 100ML-Pcs.</v>
          </cell>
        </row>
        <row r="2028">
          <cell r="E2028" t="str">
            <v>ALANTO 250ML-LTR</v>
          </cell>
        </row>
        <row r="2029">
          <cell r="E2029" t="str">
            <v>ANTRACOL 100GM-Pcs.</v>
          </cell>
        </row>
        <row r="2030">
          <cell r="E2030" t="str">
            <v>ANTRACOL 1KG-KG</v>
          </cell>
        </row>
        <row r="2031">
          <cell r="E2031" t="str">
            <v>ANTRACOL 250GM-Pcs.</v>
          </cell>
        </row>
        <row r="2032">
          <cell r="E2032" t="str">
            <v>ANTRACOL 500GM-KG</v>
          </cell>
        </row>
        <row r="2033">
          <cell r="E2033" t="str">
            <v>ATLANTIS 1 ACR-Pcs.</v>
          </cell>
        </row>
        <row r="2034">
          <cell r="E2034" t="str">
            <v>CONFIDOR SUPER 50ML-Pcs.</v>
          </cell>
        </row>
        <row r="2035">
          <cell r="E2035" t="str">
            <v>COUNCIL ACTIV 45GM-Pcs.</v>
          </cell>
        </row>
        <row r="2036">
          <cell r="E2036" t="str">
            <v>COUNCIL ACTIV 90GM-Pcs.</v>
          </cell>
        </row>
        <row r="2037">
          <cell r="E2037" t="str">
            <v>DECIS 100ML-Pcs.</v>
          </cell>
        </row>
        <row r="2038">
          <cell r="E2038" t="str">
            <v>DECIS 1LTR-LTR</v>
          </cell>
        </row>
        <row r="2039">
          <cell r="E2039" t="str">
            <v>DECIS 2.8 1LTR-LTR</v>
          </cell>
        </row>
        <row r="2040">
          <cell r="E2040" t="str">
            <v>DECIS 2.8 250ML-Pcs.</v>
          </cell>
        </row>
        <row r="2041">
          <cell r="E2041" t="str">
            <v>DECIS 2.8 500ML-LTR</v>
          </cell>
        </row>
        <row r="2042">
          <cell r="E2042" t="str">
            <v>DECIS 250ML-Pcs.</v>
          </cell>
        </row>
        <row r="2043">
          <cell r="E2043" t="str">
            <v>DECIS 500ML-LTR</v>
          </cell>
        </row>
        <row r="2044">
          <cell r="E2044" t="str">
            <v>EMESTO PRIME 1LTR-LTR</v>
          </cell>
        </row>
        <row r="2045">
          <cell r="E2045" t="str">
            <v>EMESTO PRIME 250ML-LTR</v>
          </cell>
        </row>
        <row r="2046">
          <cell r="E2046" t="str">
            <v>FAME 100ML-Pcs.</v>
          </cell>
        </row>
        <row r="2047">
          <cell r="E2047" t="str">
            <v>FAME 10ML-Pcs.</v>
          </cell>
        </row>
        <row r="2048">
          <cell r="E2048" t="str">
            <v>FAME 250ML-Pcs.</v>
          </cell>
        </row>
        <row r="2049">
          <cell r="E2049" t="str">
            <v>FAME 500ML-LTR</v>
          </cell>
        </row>
        <row r="2050">
          <cell r="E2050" t="str">
            <v>FAME 50ML-Pcs.</v>
          </cell>
        </row>
        <row r="2051">
          <cell r="E2051" t="str">
            <v>FOLICUR 1LTR-LTR</v>
          </cell>
        </row>
        <row r="2052">
          <cell r="E2052" t="str">
            <v>FOLICUR 250ML-Pcs.</v>
          </cell>
        </row>
        <row r="2053">
          <cell r="E2053" t="str">
            <v>FOLICUR 500ML-LTR</v>
          </cell>
        </row>
        <row r="2054">
          <cell r="E2054" t="str">
            <v>GAUCHO 100ML-Pcs.</v>
          </cell>
        </row>
        <row r="2055">
          <cell r="E2055" t="str">
            <v>GAUCHO 1LTR-LTR</v>
          </cell>
        </row>
        <row r="2056">
          <cell r="E2056" t="str">
            <v>GAUCHO 50ML-Pcs.</v>
          </cell>
        </row>
        <row r="2057">
          <cell r="E2057" t="str">
            <v>GAUCHO 5LTR-LTR</v>
          </cell>
        </row>
        <row r="2058">
          <cell r="E2058" t="str">
            <v>GLAMORE 100GM-Pcs.</v>
          </cell>
        </row>
        <row r="2059">
          <cell r="E2059" t="str">
            <v>GLAMORE 250GM-Pcs.</v>
          </cell>
        </row>
        <row r="2060">
          <cell r="E2060" t="str">
            <v>INFINITO 1LTR-LTR</v>
          </cell>
        </row>
        <row r="2061">
          <cell r="E2061" t="str">
            <v>JUMP 40GM-Pcs.</v>
          </cell>
        </row>
        <row r="2062">
          <cell r="E2062" t="str">
            <v>LARVIN 250GM-Pcs.</v>
          </cell>
        </row>
        <row r="2063">
          <cell r="E2063" t="str">
            <v>LARVIN 500GM-KG</v>
          </cell>
        </row>
        <row r="2064">
          <cell r="E2064" t="str">
            <v>LAUDIS 115 ML-Pcs.</v>
          </cell>
        </row>
        <row r="2065">
          <cell r="E2065" t="str">
            <v>LAUDIS 230ML-Pcs.</v>
          </cell>
        </row>
        <row r="2066">
          <cell r="E2066" t="str">
            <v>LAUDIS 57.5 ML-Pcs.</v>
          </cell>
        </row>
        <row r="2067">
          <cell r="E2067" t="str">
            <v>LESENTA 100GM-Pcs.</v>
          </cell>
        </row>
        <row r="2068">
          <cell r="E2068" t="str">
            <v>LESENTA 250GM-Pcs.</v>
          </cell>
        </row>
        <row r="2069">
          <cell r="E2069" t="str">
            <v>LUCIFER 160GM-ACR</v>
          </cell>
        </row>
        <row r="2070">
          <cell r="E2070" t="str">
            <v>MELODY DOU 800GM-Pcs.</v>
          </cell>
        </row>
        <row r="2071">
          <cell r="E2071" t="str">
            <v>MELODY DUO 400GM-Pcs.</v>
          </cell>
        </row>
        <row r="2072">
          <cell r="E2072" t="str">
            <v>MOMIJI 60GM-Pcs.</v>
          </cell>
        </row>
        <row r="2073">
          <cell r="E2073" t="str">
            <v>MONCEREN 1LTR-LTR</v>
          </cell>
        </row>
        <row r="2074">
          <cell r="E2074" t="str">
            <v>MONCEREN 500ML-LTR</v>
          </cell>
        </row>
        <row r="2075">
          <cell r="E2075" t="str">
            <v>MOVENTO ENERGY 100ML-Pcs.</v>
          </cell>
        </row>
        <row r="2076">
          <cell r="E2076" t="str">
            <v>MOVENTO ENERGY 1LTR-LTR</v>
          </cell>
        </row>
        <row r="2077">
          <cell r="E2077" t="str">
            <v>MOVENTO ENERGY 250ML-Pcs.</v>
          </cell>
        </row>
        <row r="2078">
          <cell r="E2078" t="str">
            <v>MOVENTO OD 250ML-LTR</v>
          </cell>
        </row>
        <row r="2079">
          <cell r="E2079" t="str">
            <v>NATIVO 100GM-Pcs.</v>
          </cell>
        </row>
        <row r="2080">
          <cell r="E2080" t="str">
            <v>NATIVO 1KG-KG</v>
          </cell>
        </row>
        <row r="2081">
          <cell r="E2081" t="str">
            <v>NATIVO 250GM-Pcs.</v>
          </cell>
        </row>
        <row r="2082">
          <cell r="E2082" t="str">
            <v>NATIVO 500GM-KG</v>
          </cell>
        </row>
        <row r="2083">
          <cell r="E2083" t="str">
            <v>OBERON 100ML-Pcs.</v>
          </cell>
        </row>
        <row r="2084">
          <cell r="E2084" t="str">
            <v>OBERON 200ML-Pcs.</v>
          </cell>
        </row>
        <row r="2085">
          <cell r="E2085" t="str">
            <v>OBERON 500 ML-LTR</v>
          </cell>
        </row>
        <row r="2086">
          <cell r="E2086" t="str">
            <v>PROFILER 250GM-Pcs.</v>
          </cell>
        </row>
        <row r="2087">
          <cell r="E2087" t="str">
            <v>RAXIL EASY 100ML-Pcs.</v>
          </cell>
        </row>
        <row r="2088">
          <cell r="E2088" t="str">
            <v>RAXIL EASY 13.4ML-Pcs.</v>
          </cell>
        </row>
        <row r="2089">
          <cell r="E2089" t="str">
            <v>RAXIL EASY 1LTR-LTR</v>
          </cell>
        </row>
        <row r="2090">
          <cell r="E2090" t="str">
            <v>RAXIL EASY 50ML-Pcs.</v>
          </cell>
        </row>
        <row r="2091">
          <cell r="E2091" t="str">
            <v>REGENT 5KG-KG</v>
          </cell>
        </row>
        <row r="2092">
          <cell r="E2092" t="str">
            <v>REGENT ULTRA 4KG-KG</v>
          </cell>
        </row>
        <row r="2093">
          <cell r="E2093" t="str">
            <v>RICESTAR 1LTR-LTR</v>
          </cell>
        </row>
        <row r="2094">
          <cell r="E2094" t="str">
            <v>RICESTAR 500ML-LTR</v>
          </cell>
        </row>
        <row r="2095">
          <cell r="E2095" t="str">
            <v>SECTIN 600GM-Pcs.</v>
          </cell>
        </row>
        <row r="2096">
          <cell r="E2096" t="str">
            <v>SENCOR 100GM-Pcs.</v>
          </cell>
        </row>
        <row r="2097">
          <cell r="E2097" t="str">
            <v>SOLOMON 100ML-Pcs.</v>
          </cell>
        </row>
        <row r="2098">
          <cell r="E2098" t="str">
            <v>SOLOMON 1LTR-LTR</v>
          </cell>
        </row>
        <row r="2099">
          <cell r="E2099" t="str">
            <v>SOLOMON 250ML-LTR</v>
          </cell>
        </row>
        <row r="2100">
          <cell r="E2100" t="str">
            <v>SOLOMON 500ML-LTR</v>
          </cell>
        </row>
        <row r="2101">
          <cell r="E2101" t="str">
            <v>SPINTOR 75ML-Pcs.</v>
          </cell>
        </row>
        <row r="2102">
          <cell r="E2102" t="str">
            <v>SUNRICE 50GM-Pcs.</v>
          </cell>
        </row>
        <row r="2103">
          <cell r="E2103" t="str">
            <v>TOPSTAR-Pcs.</v>
          </cell>
        </row>
        <row r="2104">
          <cell r="E2104" t="str">
            <v>WHIPSUPER 100ML-Pcs.</v>
          </cell>
        </row>
        <row r="2105">
          <cell r="E2105" t="str">
            <v>WHIPSUPER 250ML-LTR</v>
          </cell>
        </row>
        <row r="2106">
          <cell r="E2106" t="str">
            <v>ADMIRE 150 GMS-UNT</v>
          </cell>
        </row>
        <row r="2107">
          <cell r="E2107" t="str">
            <v>ADMIRE 2 GMS-UNT</v>
          </cell>
        </row>
        <row r="2108">
          <cell r="E2108" t="str">
            <v>ADMIRE 30 GMS-UNT</v>
          </cell>
        </row>
        <row r="2109">
          <cell r="E2109" t="str">
            <v>ADMIRE 75 GMS-UNT</v>
          </cell>
        </row>
        <row r="2110">
          <cell r="E2110" t="str">
            <v>ALANTO 1 LTR-UNT</v>
          </cell>
        </row>
        <row r="2111">
          <cell r="E2111" t="str">
            <v>ALANTO 100 ML-UNT</v>
          </cell>
        </row>
        <row r="2112">
          <cell r="E2112" t="str">
            <v>ALANTO 250 GMS-UNT</v>
          </cell>
        </row>
        <row r="2113">
          <cell r="E2113" t="str">
            <v>ALANTO 500 GMS-UNT</v>
          </cell>
        </row>
        <row r="2114">
          <cell r="E2114" t="str">
            <v>ALANTO 500 ML-UNT</v>
          </cell>
        </row>
        <row r="2115">
          <cell r="E2115" t="str">
            <v>ALIETTE 100 GMS-UNT</v>
          </cell>
        </row>
        <row r="2116">
          <cell r="E2116" t="str">
            <v>ALIETTE 250 GMS-UNT</v>
          </cell>
        </row>
        <row r="2117">
          <cell r="E2117" t="str">
            <v>ALIETTE 500 GM-UNT</v>
          </cell>
        </row>
        <row r="2118">
          <cell r="E2118" t="str">
            <v>ANTRACOL 100 GMS-UNT</v>
          </cell>
        </row>
        <row r="2119">
          <cell r="E2119" t="str">
            <v>ANTRACOL 1KG-UNT</v>
          </cell>
        </row>
        <row r="2120">
          <cell r="E2120" t="str">
            <v>ANTRACOL 250 GM-UNT</v>
          </cell>
        </row>
        <row r="2121">
          <cell r="E2121" t="str">
            <v>ANTRACOL 500 GMS-UNT</v>
          </cell>
        </row>
        <row r="2122">
          <cell r="E2122" t="str">
            <v>Belt Expert 100ml-UNT</v>
          </cell>
        </row>
        <row r="2123">
          <cell r="E2123" t="str">
            <v>BELT EXPERT 250 ML-UNT</v>
          </cell>
        </row>
        <row r="2124">
          <cell r="E2124" t="str">
            <v>CONFIDOR 1 LT-UNT</v>
          </cell>
        </row>
        <row r="2125">
          <cell r="E2125" t="str">
            <v>CONFIDOR 100 ML-UNT</v>
          </cell>
        </row>
        <row r="2126">
          <cell r="E2126" t="str">
            <v>CONFIDOR 250 ML-UNT</v>
          </cell>
        </row>
        <row r="2127">
          <cell r="E2127" t="str">
            <v>CONFIDOR 500 ML-UNT</v>
          </cell>
        </row>
        <row r="2128">
          <cell r="E2128" t="str">
            <v>CONFIDOR 50ML-UNT</v>
          </cell>
        </row>
        <row r="2129">
          <cell r="E2129" t="str">
            <v>CONFIDOR SUPER 100 ML-UNT</v>
          </cell>
        </row>
        <row r="2130">
          <cell r="E2130" t="str">
            <v>CONFIDOR SUPER 250 ML-UNT</v>
          </cell>
        </row>
        <row r="2131">
          <cell r="E2131" t="str">
            <v>CONFIDOR SUPER 50 ML-UNT</v>
          </cell>
        </row>
        <row r="2132">
          <cell r="E2132" t="str">
            <v>CONFIDOR SUPER 500 ML-UNT</v>
          </cell>
        </row>
        <row r="2133">
          <cell r="E2133" t="str">
            <v>COUNCIL ACTIV 45 GMS-UNT</v>
          </cell>
        </row>
        <row r="2134">
          <cell r="E2134" t="str">
            <v>COUNCIL ACTIV 90 GMS-UNT</v>
          </cell>
        </row>
        <row r="2135">
          <cell r="E2135" t="str">
            <v>DECIES 2.8 100 ML-UNT</v>
          </cell>
        </row>
        <row r="2136">
          <cell r="E2136" t="str">
            <v>DECIS 100 ML-UNT</v>
          </cell>
        </row>
        <row r="2137">
          <cell r="E2137" t="str">
            <v>DECIS 250 ML-UNT</v>
          </cell>
        </row>
        <row r="2138">
          <cell r="E2138" t="str">
            <v>EVERGOL XTEND 100 ML-UNT</v>
          </cell>
        </row>
        <row r="2139">
          <cell r="E2139" t="str">
            <v>EVERGOL XTEND 40 ML-UNT</v>
          </cell>
        </row>
        <row r="2140">
          <cell r="E2140" t="str">
            <v>FAME 10 ML-UNT</v>
          </cell>
        </row>
        <row r="2141">
          <cell r="E2141" t="str">
            <v>FAME 100 ML-UNT</v>
          </cell>
        </row>
        <row r="2142">
          <cell r="E2142" t="str">
            <v>FAME 250 ML-UNT</v>
          </cell>
        </row>
        <row r="2143">
          <cell r="E2143" t="str">
            <v>FAME 50 ML-UNT</v>
          </cell>
        </row>
        <row r="2144">
          <cell r="E2144" t="str">
            <v>FAME 500 ML-UNT</v>
          </cell>
        </row>
        <row r="2145">
          <cell r="E2145" t="str">
            <v>FITREST 100 GMS-UNT</v>
          </cell>
        </row>
        <row r="2146">
          <cell r="E2146" t="str">
            <v>Fitrest 250 Ml-UNT</v>
          </cell>
        </row>
        <row r="2147">
          <cell r="E2147" t="str">
            <v>FOLICUR 1 LT-UNT</v>
          </cell>
        </row>
        <row r="2148">
          <cell r="E2148" t="str">
            <v>FOLICUR 100 ML-UNT</v>
          </cell>
        </row>
        <row r="2149">
          <cell r="E2149" t="str">
            <v>FOLICUR 250 ML-UNT</v>
          </cell>
        </row>
        <row r="2150">
          <cell r="E2150" t="str">
            <v>FOLICUR 500 ML-UNT</v>
          </cell>
        </row>
        <row r="2151">
          <cell r="E2151" t="str">
            <v>GAUCHO 100 ML-UNT</v>
          </cell>
        </row>
        <row r="2152">
          <cell r="E2152" t="str">
            <v>GAUCHO 50 ML-UNT</v>
          </cell>
        </row>
        <row r="2153">
          <cell r="E2153" t="str">
            <v>GAUCHO 5LT-UNT</v>
          </cell>
        </row>
        <row r="2154">
          <cell r="E2154" t="str">
            <v>GLAMORE 100 GMS-UNT</v>
          </cell>
        </row>
        <row r="2155">
          <cell r="E2155" t="str">
            <v>GLAMORE 250 GMS-UNT</v>
          </cell>
        </row>
        <row r="2156">
          <cell r="E2156" t="str">
            <v>GLAMORE 50 GMS-UNT</v>
          </cell>
        </row>
        <row r="2157">
          <cell r="E2157" t="str">
            <v>INFIINITO 100 ML-UNT</v>
          </cell>
        </row>
        <row r="2158">
          <cell r="E2158" t="str">
            <v>INFINITO 1LT-UNT</v>
          </cell>
        </row>
        <row r="2159">
          <cell r="E2159" t="str">
            <v>INFINITO 500 ML-UNT</v>
          </cell>
        </row>
        <row r="2160">
          <cell r="E2160" t="str">
            <v>JUMP 100 GMS-UNT</v>
          </cell>
        </row>
        <row r="2161">
          <cell r="E2161" t="str">
            <v>JUMP 2 GMS-UNT</v>
          </cell>
        </row>
        <row r="2162">
          <cell r="E2162" t="str">
            <v>JUMP 40GM-UNT</v>
          </cell>
        </row>
        <row r="2163">
          <cell r="E2163" t="str">
            <v>LARVIN 1 KG-UNT</v>
          </cell>
        </row>
        <row r="2164">
          <cell r="E2164" t="str">
            <v>LARVIN 100 GMS-UNT</v>
          </cell>
        </row>
        <row r="2165">
          <cell r="E2165" t="str">
            <v>LARVIN 250 GMS-UNT</v>
          </cell>
        </row>
        <row r="2166">
          <cell r="E2166" t="str">
            <v>LARVIN 500 GMS-UNT</v>
          </cell>
        </row>
        <row r="2167">
          <cell r="E2167" t="str">
            <v>LESENTA 100 GMS-UNT</v>
          </cell>
        </row>
        <row r="2168">
          <cell r="E2168" t="str">
            <v>LESENTA 40 GMS-UNT</v>
          </cell>
        </row>
        <row r="2169">
          <cell r="E2169" t="str">
            <v>LUNA EXPERIENCE 1 LT-UNT</v>
          </cell>
        </row>
        <row r="2170">
          <cell r="E2170" t="str">
            <v>LUNA EXPERIENCE 100 ML-UNT</v>
          </cell>
        </row>
        <row r="2171">
          <cell r="E2171" t="str">
            <v>LUNA EXPERIENCE 250 ML-UNT</v>
          </cell>
        </row>
        <row r="2172">
          <cell r="E2172" t="str">
            <v>MONCEREN 1 Ltr-UNT</v>
          </cell>
        </row>
        <row r="2173">
          <cell r="E2173" t="str">
            <v>MONCEREN 250 ML-UNT</v>
          </cell>
        </row>
        <row r="2174">
          <cell r="E2174" t="str">
            <v>MONCEREN 500 ML-UNT</v>
          </cell>
        </row>
        <row r="2175">
          <cell r="E2175" t="str">
            <v>MOVENTO ENERGY 1 LT-UNT</v>
          </cell>
        </row>
        <row r="2176">
          <cell r="E2176" t="str">
            <v>Movento Energy 100 Ml-UNT</v>
          </cell>
        </row>
        <row r="2177">
          <cell r="E2177" t="str">
            <v>MOVENTO ENERGY 250 ML-UNT</v>
          </cell>
        </row>
        <row r="2178">
          <cell r="E2178" t="str">
            <v>MOVENTO OD 250 ML-UNT</v>
          </cell>
        </row>
        <row r="2179">
          <cell r="E2179" t="str">
            <v>NATIVO 1 KG-UNT</v>
          </cell>
        </row>
        <row r="2180">
          <cell r="E2180" t="str">
            <v>NATIVO 10 GMS-UNT</v>
          </cell>
        </row>
        <row r="2181">
          <cell r="E2181" t="str">
            <v>NATIVO 100 GM-UNT</v>
          </cell>
        </row>
        <row r="2182">
          <cell r="E2182" t="str">
            <v>NATIVO 100GM BAYER 2-UNT</v>
          </cell>
        </row>
        <row r="2183">
          <cell r="E2183" t="str">
            <v>NATIVO 250 GMS-UNT</v>
          </cell>
        </row>
        <row r="2184">
          <cell r="E2184" t="str">
            <v>NATIVO 50 GMS-UNT</v>
          </cell>
        </row>
        <row r="2185">
          <cell r="E2185" t="str">
            <v>NATIVO 500 GMS-UNT</v>
          </cell>
        </row>
        <row r="2186">
          <cell r="E2186" t="str">
            <v>OBERON 1 LT-UNT</v>
          </cell>
        </row>
        <row r="2187">
          <cell r="E2187" t="str">
            <v>OBERON 100 ML-UNT</v>
          </cell>
        </row>
        <row r="2188">
          <cell r="E2188" t="str">
            <v>OBERON 200 ML-UNT</v>
          </cell>
        </row>
        <row r="2189">
          <cell r="E2189" t="str">
            <v>OBERON 200-UNT</v>
          </cell>
        </row>
        <row r="2190">
          <cell r="E2190" t="str">
            <v>OBERON 500 ML-UNT</v>
          </cell>
        </row>
        <row r="2191">
          <cell r="E2191" t="str">
            <v>PLANOFIX 100 ML-UNT</v>
          </cell>
        </row>
        <row r="2192">
          <cell r="E2192" t="str">
            <v>PLANOFIX SL 4.5 250ML-UNT</v>
          </cell>
        </row>
        <row r="2193">
          <cell r="E2193" t="str">
            <v>PPE MINI KIT-UNT</v>
          </cell>
        </row>
        <row r="2194">
          <cell r="E2194" t="str">
            <v>Profiler 1kg-UNT</v>
          </cell>
        </row>
        <row r="2195">
          <cell r="E2195" t="str">
            <v>PROFILLER 250 GMS-UNT</v>
          </cell>
        </row>
        <row r="2196">
          <cell r="E2196" t="str">
            <v>RAXIL 100 GM-UNT</v>
          </cell>
        </row>
        <row r="2197">
          <cell r="E2197" t="str">
            <v>REGENT GOLD 250 ML-UNT</v>
          </cell>
        </row>
        <row r="2198">
          <cell r="E2198" t="str">
            <v>REGENT GOLD 500 ML-UNT</v>
          </cell>
        </row>
        <row r="2199">
          <cell r="E2199" t="str">
            <v>REGENT GOLD SC 200 100 ML-UNT</v>
          </cell>
        </row>
        <row r="2200">
          <cell r="E2200" t="str">
            <v>REGENT GOLD SC 200 250 ML-UNT</v>
          </cell>
        </row>
        <row r="2201">
          <cell r="E2201" t="str">
            <v>REGENT GR 25 KG-UNT</v>
          </cell>
        </row>
        <row r="2202">
          <cell r="E2202" t="str">
            <v>REGENT GR 5 KG-UNT</v>
          </cell>
        </row>
        <row r="2203">
          <cell r="E2203" t="str">
            <v>REGENT SC 1 LT-UNT</v>
          </cell>
        </row>
        <row r="2204">
          <cell r="E2204" t="str">
            <v>REGENT SC 250 ML-UNT</v>
          </cell>
        </row>
        <row r="2205">
          <cell r="E2205" t="str">
            <v>REGENT SC 500 ML-UNT</v>
          </cell>
        </row>
        <row r="2206">
          <cell r="E2206" t="str">
            <v>REGENT SC 500ML BAYER2-UNT</v>
          </cell>
        </row>
        <row r="2207">
          <cell r="E2207" t="str">
            <v>REGENT ULTRA 10 KG-UNT</v>
          </cell>
        </row>
        <row r="2208">
          <cell r="E2208" t="str">
            <v>Regent Ultra 4 Kg F.G.O-UNT</v>
          </cell>
        </row>
        <row r="2209">
          <cell r="E2209" t="str">
            <v>REGENT ULTRA 4 KG-UNT</v>
          </cell>
        </row>
        <row r="2210">
          <cell r="E2210" t="str">
            <v>RICESTAR 500ML-UNT</v>
          </cell>
        </row>
        <row r="2211">
          <cell r="E2211" t="str">
            <v>SECTIN 100 GMS-UNT</v>
          </cell>
        </row>
        <row r="2212">
          <cell r="E2212" t="str">
            <v>SENCOR 100GM-UNT</v>
          </cell>
        </row>
        <row r="2213">
          <cell r="E2213" t="str">
            <v>SIMBOLA 100 GMS-UNT</v>
          </cell>
        </row>
        <row r="2214">
          <cell r="E2214" t="str">
            <v>SIMBOLA 250 GM-UNT</v>
          </cell>
        </row>
        <row r="2215">
          <cell r="E2215" t="str">
            <v>SIMBOLA 250 GMS-UNT</v>
          </cell>
        </row>
        <row r="2216">
          <cell r="E2216" t="str">
            <v>SIVANTO PRIME 1 LT-UNT</v>
          </cell>
        </row>
        <row r="2217">
          <cell r="E2217" t="str">
            <v>SIVANTO PRIME 100 ML-UNT</v>
          </cell>
        </row>
        <row r="2218">
          <cell r="E2218" t="str">
            <v>SIVANTO PRIME 250 ML-UNT</v>
          </cell>
        </row>
        <row r="2219">
          <cell r="E2219" t="str">
            <v>SIVANTO PRIME 500 ML-UNT</v>
          </cell>
        </row>
        <row r="2220">
          <cell r="E2220" t="str">
            <v>Solomon 1 Ltr-UNT</v>
          </cell>
        </row>
        <row r="2221">
          <cell r="E2221" t="str">
            <v>SOLOMON 100 ML-UNT</v>
          </cell>
        </row>
        <row r="2222">
          <cell r="E2222" t="str">
            <v>SOLOMON 250 ML-UNT</v>
          </cell>
        </row>
        <row r="2223">
          <cell r="E2223" t="str">
            <v>SOLOMON 250ML BAYER 2-UNT</v>
          </cell>
        </row>
        <row r="2224">
          <cell r="E2224" t="str">
            <v>SOLOMON 500 ML-UNT</v>
          </cell>
        </row>
        <row r="2225">
          <cell r="E2225" t="str">
            <v>SPINTOR 7 ML-UNT</v>
          </cell>
        </row>
        <row r="2226">
          <cell r="E2226" t="str">
            <v>SPINTOR 75 ML-UNT</v>
          </cell>
        </row>
        <row r="2227">
          <cell r="E2227" t="str">
            <v>TOPSTAR 100 GMS-UNT</v>
          </cell>
        </row>
        <row r="2228">
          <cell r="E2228" t="str">
            <v>TOPSTAR 35 GMS-UNT</v>
          </cell>
        </row>
        <row r="2229">
          <cell r="E2229" t="str">
            <v>VELUM PRIME 500 ML-UNT</v>
          </cell>
        </row>
        <row r="2230">
          <cell r="E2230" t="str">
            <v>WHIPSUPER 100 ML-UNT</v>
          </cell>
        </row>
        <row r="2231">
          <cell r="E2231" t="str">
            <v>WHIPSUPER 250 ML-UNT</v>
          </cell>
        </row>
        <row r="2232">
          <cell r="E2232" t="str">
            <v>WHIPSUPER 500 ML-UNT</v>
          </cell>
        </row>
        <row r="2233">
          <cell r="E2233" t="str">
            <v>ADMIR 150 GMS BAYER-UNT</v>
          </cell>
        </row>
        <row r="2234">
          <cell r="E2234" t="str">
            <v>ADMIRE 150GM Bayer-UNT</v>
          </cell>
        </row>
        <row r="2235">
          <cell r="E2235" t="str">
            <v>ADMIRE 2 GM BAYER-UNT</v>
          </cell>
        </row>
        <row r="2236">
          <cell r="E2236" t="str">
            <v>ADMIRE 30 GM BAYER-UNT</v>
          </cell>
        </row>
        <row r="2237">
          <cell r="E2237" t="str">
            <v>Admire 75 Gms Bayer-UNT</v>
          </cell>
        </row>
        <row r="2238">
          <cell r="E2238" t="str">
            <v>ALANTO 250 ML BAYER-UNT</v>
          </cell>
        </row>
        <row r="2239">
          <cell r="E2239" t="str">
            <v>ALANTO 500 ML BAYER-UNT</v>
          </cell>
        </row>
        <row r="2240">
          <cell r="E2240" t="str">
            <v>ALIETE 250 GM BAYER-UNT</v>
          </cell>
        </row>
        <row r="2241">
          <cell r="E2241" t="str">
            <v>ALIETTE 100 GMS BAYER-UNT</v>
          </cell>
        </row>
        <row r="2242">
          <cell r="E2242" t="str">
            <v>ALIETTE 500 GMS BAYER-UNT</v>
          </cell>
        </row>
        <row r="2243">
          <cell r="E2243" t="str">
            <v>ANTRACOL 100 GMS BAYER-UNT</v>
          </cell>
        </row>
        <row r="2244">
          <cell r="E2244" t="str">
            <v>ANTRACOL 1KG BAYER-UNT</v>
          </cell>
        </row>
        <row r="2245">
          <cell r="E2245" t="str">
            <v>ANTRACOL 250 GM BAYER-UNT</v>
          </cell>
        </row>
        <row r="2246">
          <cell r="E2246" t="str">
            <v>ANTRACOL 500 GMS BAYER-UNT</v>
          </cell>
        </row>
        <row r="2247">
          <cell r="E2247" t="str">
            <v>BELT EXPERT 100 ML BAYER-UNT</v>
          </cell>
        </row>
        <row r="2248">
          <cell r="E2248" t="str">
            <v>CONFIDOR 100 ML BAYER-UNT</v>
          </cell>
        </row>
        <row r="2249">
          <cell r="E2249" t="str">
            <v>CONFIDOR 250 ML BAYER-UNT</v>
          </cell>
        </row>
        <row r="2250">
          <cell r="E2250" t="str">
            <v>CONFIDOR 500 BAYER-UNT</v>
          </cell>
        </row>
        <row r="2251">
          <cell r="E2251" t="str">
            <v>CONFIDOR SUPER 100 ML BAYER-UNT</v>
          </cell>
        </row>
        <row r="2252">
          <cell r="E2252" t="str">
            <v>CONFIDOR SUPER 250 ML BAYER-UNT</v>
          </cell>
        </row>
        <row r="2253">
          <cell r="E2253" t="str">
            <v>CONFIDOR SUPER 50 ML BAYER-UNT</v>
          </cell>
        </row>
        <row r="2254">
          <cell r="E2254" t="str">
            <v>CONFIDOR SUPER 500 ML BAYER-UNT</v>
          </cell>
        </row>
        <row r="2255">
          <cell r="E2255" t="str">
            <v>COUNCIL ACTIV 45 GMS BAYER-UNT</v>
          </cell>
        </row>
        <row r="2256">
          <cell r="E2256" t="str">
            <v>COUNCIL ACTIV 90GM BAYER-UNT</v>
          </cell>
        </row>
        <row r="2257">
          <cell r="E2257" t="str">
            <v>COUNSIL ACTIVE 45GM BAYER-UNT</v>
          </cell>
        </row>
        <row r="2258">
          <cell r="E2258" t="str">
            <v>DECIES 250ML BAYER-UNT</v>
          </cell>
        </row>
        <row r="2259">
          <cell r="E2259" t="str">
            <v>DECIS 100 ML BAYER-UNT</v>
          </cell>
        </row>
        <row r="2260">
          <cell r="E2260" t="str">
            <v>FAME 10 ML BAYER-UNT</v>
          </cell>
        </row>
        <row r="2261">
          <cell r="E2261" t="str">
            <v>FAME 100 ML BAYER-UNT</v>
          </cell>
        </row>
        <row r="2262">
          <cell r="E2262" t="str">
            <v>FAME 250 ML BAYER-UNT</v>
          </cell>
        </row>
        <row r="2263">
          <cell r="E2263" t="str">
            <v>FAME 50 ML BAYER-UNT</v>
          </cell>
        </row>
        <row r="2264">
          <cell r="E2264" t="str">
            <v>FOLICUR 100 ML BAYER-UNT</v>
          </cell>
        </row>
        <row r="2265">
          <cell r="E2265" t="str">
            <v>FOLICUR 250 ML BAYER-UNT</v>
          </cell>
        </row>
        <row r="2266">
          <cell r="E2266" t="str">
            <v>FOLICUR 500 ML BAYER-UNT</v>
          </cell>
        </row>
        <row r="2267">
          <cell r="E2267" t="str">
            <v>GAUCHO 100 ML BAYER-UNT</v>
          </cell>
        </row>
        <row r="2268">
          <cell r="E2268" t="str">
            <v>GAUCHO 5 LT BAYER-UNT</v>
          </cell>
        </row>
        <row r="2269">
          <cell r="E2269" t="str">
            <v>GAUCHO 50 ML BAYER-UNT</v>
          </cell>
        </row>
        <row r="2270">
          <cell r="E2270" t="str">
            <v>GLAMORE 100 GMS BAYER-UNT</v>
          </cell>
        </row>
        <row r="2271">
          <cell r="E2271" t="str">
            <v>GLAMORE 50 GMS BAYER-UNT</v>
          </cell>
        </row>
        <row r="2272">
          <cell r="E2272" t="str">
            <v>INFINITO 1LT BAYER-UNT</v>
          </cell>
        </row>
        <row r="2273">
          <cell r="E2273" t="str">
            <v>Jump 100 Gms Bayer-UNT</v>
          </cell>
        </row>
        <row r="2274">
          <cell r="E2274" t="str">
            <v>JUMP 2 GMS BAYER-UNT</v>
          </cell>
        </row>
        <row r="2275">
          <cell r="E2275" t="str">
            <v>JUMP 40 GMS BAYER-UNT</v>
          </cell>
        </row>
        <row r="2276">
          <cell r="E2276" t="str">
            <v>JUMP 40GM BAYER2-UNT</v>
          </cell>
        </row>
        <row r="2277">
          <cell r="E2277" t="str">
            <v>LARVIN 1 KG BAYER-UNT</v>
          </cell>
        </row>
        <row r="2278">
          <cell r="E2278" t="str">
            <v>LARVIN 100 GMS BAYER-UNT</v>
          </cell>
        </row>
        <row r="2279">
          <cell r="E2279" t="str">
            <v>LARVIN 250 GMS BAYER-UNT</v>
          </cell>
        </row>
        <row r="2280">
          <cell r="E2280" t="str">
            <v>LARVIN 500 GM BAYER-UNT</v>
          </cell>
        </row>
        <row r="2281">
          <cell r="E2281" t="str">
            <v>LUNA EXPERIENCE 1 LT BAYER-UNT</v>
          </cell>
        </row>
        <row r="2282">
          <cell r="E2282" t="str">
            <v>Luna Experience 100 Ml Bayer-UNT</v>
          </cell>
        </row>
        <row r="2283">
          <cell r="E2283" t="str">
            <v>LUNA EXPERIENCE 250 ML BAYER-UNT</v>
          </cell>
        </row>
        <row r="2284">
          <cell r="E2284" t="str">
            <v>MOVENTO ENERGY 250 ML BAYER-UNT</v>
          </cell>
        </row>
        <row r="2285">
          <cell r="E2285" t="str">
            <v>NATIVO 1 KG BAYER-UNT</v>
          </cell>
        </row>
        <row r="2286">
          <cell r="E2286" t="str">
            <v>NATIVO 10 GM BAYER-UNT</v>
          </cell>
        </row>
        <row r="2287">
          <cell r="E2287" t="str">
            <v>NATIVO 100 GM BAYER-UNT</v>
          </cell>
        </row>
        <row r="2288">
          <cell r="E2288" t="str">
            <v>NATIVO 250 GM BAYER-UNT</v>
          </cell>
        </row>
        <row r="2289">
          <cell r="E2289" t="str">
            <v>NATIVO 50 GMS BAYER-UNT</v>
          </cell>
        </row>
        <row r="2290">
          <cell r="E2290" t="str">
            <v>OBERON 100 ML BAYER-UNT</v>
          </cell>
        </row>
        <row r="2291">
          <cell r="E2291" t="str">
            <v>OBERON 200 ML BAYER-UNT</v>
          </cell>
        </row>
        <row r="2292">
          <cell r="E2292" t="str">
            <v>OBERON 500ML BAYER-UNT</v>
          </cell>
        </row>
        <row r="2293">
          <cell r="E2293" t="str">
            <v>PLANOFIX 100 ML BAYER-UNT</v>
          </cell>
        </row>
        <row r="2294">
          <cell r="E2294" t="str">
            <v>PROFILER 250GM Bayer-UNT</v>
          </cell>
        </row>
        <row r="2295">
          <cell r="E2295" t="str">
            <v>REGENT GOLD 100 ML BAYER-UNT</v>
          </cell>
        </row>
        <row r="2296">
          <cell r="E2296" t="str">
            <v>REGENT GOLD 500 ML BAYER-UNT</v>
          </cell>
        </row>
        <row r="2297">
          <cell r="E2297" t="str">
            <v>REGENT GR 25 KG BAYER-UNT</v>
          </cell>
        </row>
        <row r="2298">
          <cell r="E2298" t="str">
            <v>REGENT GR 5 KG BAYER-UNT</v>
          </cell>
        </row>
        <row r="2299">
          <cell r="E2299" t="str">
            <v>REGENT SC 1 LT BAYER-UNT</v>
          </cell>
        </row>
        <row r="2300">
          <cell r="E2300" t="str">
            <v>REGENT SC 250 ML BAYER-UNT</v>
          </cell>
        </row>
        <row r="2301">
          <cell r="E2301" t="str">
            <v>REGENT SC 500 ML BAYER-UNT</v>
          </cell>
        </row>
        <row r="2302">
          <cell r="E2302" t="str">
            <v>REGENT ULTRA 4 KG BAYER-UNT</v>
          </cell>
        </row>
        <row r="2303">
          <cell r="E2303" t="str">
            <v>RICE STAR 1LT BAYER-UNT</v>
          </cell>
        </row>
        <row r="2304">
          <cell r="E2304" t="str">
            <v>RICE STAR 500ML BAYER-UNT</v>
          </cell>
        </row>
        <row r="2305">
          <cell r="E2305" t="str">
            <v>SECTIN 100 GMS BAYER-UNT</v>
          </cell>
        </row>
        <row r="2306">
          <cell r="E2306" t="str">
            <v>SENCOR 100 GMS BAYER-UNT</v>
          </cell>
        </row>
        <row r="2307">
          <cell r="E2307" t="str">
            <v>Simbola 100 Gms Bayer-UNT</v>
          </cell>
        </row>
        <row r="2308">
          <cell r="E2308" t="str">
            <v>SOLOMON 1 LTR BAYER-UNT</v>
          </cell>
        </row>
        <row r="2309">
          <cell r="E2309" t="str">
            <v>SOLOMON 250 ML BAYER-UNT</v>
          </cell>
        </row>
        <row r="2310">
          <cell r="E2310" t="str">
            <v>SOLOMON 500 ML BAYER-UNT</v>
          </cell>
        </row>
        <row r="2311">
          <cell r="E2311" t="str">
            <v>SPINTOR 7 ML BAYER-UNT</v>
          </cell>
        </row>
        <row r="2312">
          <cell r="E2312" t="str">
            <v>SPINTOR 75 ML BAYER-UNT</v>
          </cell>
        </row>
        <row r="2313">
          <cell r="E2313" t="str">
            <v>TOPSTAR 100 GM BAYER-UNT</v>
          </cell>
        </row>
        <row r="2314">
          <cell r="E2314" t="str">
            <v>TOPSTAR 35 GM BAYER-UNT</v>
          </cell>
        </row>
        <row r="2315">
          <cell r="E2315" t="str">
            <v>VELUM PRIME 500ML-UNT</v>
          </cell>
        </row>
        <row r="2316">
          <cell r="E2316" t="str">
            <v>Whipsuper 250 Gms Bayer-UNT</v>
          </cell>
        </row>
        <row r="2317">
          <cell r="E2317" t="str">
            <v>WHIPSUPER 500 ML BAYER-UNT</v>
          </cell>
        </row>
        <row r="2318">
          <cell r="E2318" t="str">
            <v>ADMIRE WG70-PCS</v>
          </cell>
        </row>
        <row r="2319">
          <cell r="E2319" t="str">
            <v>ALANTO (T) SC 240 (100ML)-PCS</v>
          </cell>
        </row>
        <row r="2320">
          <cell r="E2320" t="str">
            <v>AMBITION (250ML)-PCS</v>
          </cell>
        </row>
        <row r="2321">
          <cell r="E2321" t="str">
            <v>AMBITION 20X500ML-PCS</v>
          </cell>
        </row>
        <row r="2322">
          <cell r="E2322" t="str">
            <v>AMBITION 50X100ML</v>
          </cell>
        </row>
        <row r="2323">
          <cell r="E2323" t="str">
            <v>AMBITION 50X100ML-PCS</v>
          </cell>
        </row>
        <row r="2324">
          <cell r="E2324" t="str">
            <v>ANTRACOL 250 GM</v>
          </cell>
        </row>
        <row r="2325">
          <cell r="E2325" t="str">
            <v>ANTRACOL 500GM-PCS</v>
          </cell>
        </row>
        <row r="2326">
          <cell r="E2326" t="str">
            <v>ANTRACOL WP 70 (1KG)-PCS</v>
          </cell>
        </row>
        <row r="2327">
          <cell r="E2327" t="str">
            <v>ANTRCAL WP 70(100GR)-PCS</v>
          </cell>
        </row>
        <row r="2328">
          <cell r="E2328" t="str">
            <v>ARIZE 6444 1KG-KG</v>
          </cell>
        </row>
        <row r="2329">
          <cell r="E2329" t="str">
            <v>ATLANTIS KL3 6 (160GR)</v>
          </cell>
        </row>
        <row r="2330">
          <cell r="E2330" t="str">
            <v>CDK DKC 9144 (4KG)</v>
          </cell>
        </row>
        <row r="2331">
          <cell r="E2331" t="str">
            <v>CDK DKC 9144 (4KG)-kg</v>
          </cell>
        </row>
        <row r="2332">
          <cell r="E2332" t="str">
            <v>CONFIDOR (T) SL200 (50 ML)-PCS</v>
          </cell>
        </row>
        <row r="2333">
          <cell r="E2333" t="str">
            <v>COUNCIL ACTIV WG 30 (45GR)-PCS</v>
          </cell>
        </row>
        <row r="2334">
          <cell r="E2334" t="str">
            <v>COUNCIL ACTIV WG 30(90GR)-PCS</v>
          </cell>
        </row>
        <row r="2335">
          <cell r="E2335" t="str">
            <v>D K C 9144 (4KG)-KG</v>
          </cell>
        </row>
        <row r="2336">
          <cell r="E2336" t="str">
            <v>DECIS EC 101 (100ML)-PCS</v>
          </cell>
        </row>
        <row r="2337">
          <cell r="E2337" t="str">
            <v>DECIS EC 101 (50ML)-PCS</v>
          </cell>
        </row>
        <row r="2338">
          <cell r="E2338" t="str">
            <v>DECIS EC 24650X100ML</v>
          </cell>
        </row>
        <row r="2339">
          <cell r="E2339" t="str">
            <v>DECIS EC 24650X100ML-PCS</v>
          </cell>
        </row>
        <row r="2340">
          <cell r="E2340" t="str">
            <v>EVERGOL XTEND FS308 (100ML)</v>
          </cell>
        </row>
        <row r="2341">
          <cell r="E2341" t="str">
            <v>EVERGOL XTEND FS308 (100ML)-PCS</v>
          </cell>
        </row>
        <row r="2342">
          <cell r="E2342" t="str">
            <v>EVERGOL XTEND FS308 (40ML)</v>
          </cell>
        </row>
        <row r="2343">
          <cell r="E2343" t="str">
            <v>EVERGOL XTEND FS308 (40ML)-PCS</v>
          </cell>
        </row>
        <row r="2344">
          <cell r="E2344" t="str">
            <v>FOLICOUR 100 ML-PCS</v>
          </cell>
        </row>
        <row r="2345">
          <cell r="E2345" t="str">
            <v>FOOST WP 24X500 G BAG IN-PCS</v>
          </cell>
        </row>
        <row r="2346">
          <cell r="E2346" t="str">
            <v>FOOST WP 50 (20x250GM)-PCS</v>
          </cell>
        </row>
        <row r="2347">
          <cell r="E2347" t="str">
            <v>INFINITO SC 687.5(50PCX100ML)-PCS</v>
          </cell>
        </row>
        <row r="2348">
          <cell r="E2348" t="str">
            <v>LARVIN (T) 100GR-PCS</v>
          </cell>
        </row>
        <row r="2349">
          <cell r="E2349" t="str">
            <v>LAUDIS SC 34.4% 115 ML-PCS</v>
          </cell>
        </row>
        <row r="2350">
          <cell r="E2350" t="str">
            <v>LAUDIS SC 630 3X230 ML-PCS</v>
          </cell>
        </row>
        <row r="2351">
          <cell r="E2351" t="str">
            <v>LAUDIS SC- 34.4% 57.50 ML-PCS</v>
          </cell>
        </row>
        <row r="2352">
          <cell r="E2352" t="str">
            <v>LESENTA WG 80 20X250GR-PCS</v>
          </cell>
        </row>
        <row r="2353">
          <cell r="E2353" t="str">
            <v>LESENTA WG 80 (100GR)-PCS</v>
          </cell>
        </row>
        <row r="2354">
          <cell r="E2354" t="str">
            <v>LESENTA WG 80 (40GR)-PCS</v>
          </cell>
        </row>
        <row r="2355">
          <cell r="E2355" t="str">
            <v>LESENTA WG 80 20X500GM-PCS</v>
          </cell>
        </row>
        <row r="2356">
          <cell r="E2356" t="str">
            <v>LUCIFER (T) WP 15 (160GR)</v>
          </cell>
        </row>
        <row r="2357">
          <cell r="E2357" t="str">
            <v>Must 5222(1kg)</v>
          </cell>
        </row>
        <row r="2358">
          <cell r="E2358" t="str">
            <v>MUSTARD KESARI GOLD (500GM)</v>
          </cell>
        </row>
        <row r="2359">
          <cell r="E2359" t="str">
            <v>MUSTARD KESRI 5111 (500GM)</v>
          </cell>
        </row>
        <row r="2360">
          <cell r="E2360" t="str">
            <v>MUTARD 5222 (500GRAM)</v>
          </cell>
        </row>
        <row r="2361">
          <cell r="E2361" t="str">
            <v>NATIVO (.50GR)-PCS</v>
          </cell>
        </row>
        <row r="2362">
          <cell r="E2362" t="str">
            <v>NATIVO WG75 (10GR)</v>
          </cell>
        </row>
        <row r="2363">
          <cell r="E2363" t="str">
            <v>NATIVO WG75 (10GR)-PCS</v>
          </cell>
        </row>
        <row r="2364">
          <cell r="E2364" t="str">
            <v>PLANOFIX SL 4 (100ML)-PCS</v>
          </cell>
        </row>
        <row r="2365">
          <cell r="E2365" t="str">
            <v>PLANOFIX SL4 (100ML)-PCS</v>
          </cell>
        </row>
        <row r="2366">
          <cell r="E2366" t="str">
            <v>PLANOFIX SL4 (500ML)-PCS</v>
          </cell>
        </row>
        <row r="2367">
          <cell r="E2367" t="str">
            <v>REGENT GR 3 20X1KG-KG</v>
          </cell>
        </row>
        <row r="2368">
          <cell r="E2368" t="str">
            <v>REGENT GR 3 20X1KG</v>
          </cell>
        </row>
        <row r="2369">
          <cell r="E2369" t="str">
            <v>REGENT GR 3 20X1KG-KG</v>
          </cell>
        </row>
        <row r="2370">
          <cell r="E2370" t="str">
            <v>REGENT GR 4X5KG-PCS</v>
          </cell>
        </row>
        <row r="2371">
          <cell r="E2371" t="str">
            <v>REGENT GRO 3 4X5KG-KG</v>
          </cell>
        </row>
        <row r="2372">
          <cell r="E2372" t="str">
            <v>REGENT GRO3 4X5KG</v>
          </cell>
        </row>
        <row r="2373">
          <cell r="E2373" t="str">
            <v>REGENT GRO3 4X5KG-KG</v>
          </cell>
        </row>
        <row r="2374">
          <cell r="E2374" t="str">
            <v>Regent Sc-50 (100 M L )-PCS</v>
          </cell>
        </row>
        <row r="2375">
          <cell r="E2375" t="str">
            <v>Rezent GR0 20X1 KG-KG</v>
          </cell>
        </row>
        <row r="2376">
          <cell r="E2376" t="str">
            <v>REZENT ULTRA GRO (1 KG)-PCS</v>
          </cell>
        </row>
        <row r="2377">
          <cell r="E2377" t="str">
            <v>REZENT ULTRA GRO (1 KG)</v>
          </cell>
        </row>
        <row r="2378">
          <cell r="E2378" t="str">
            <v>REZENT ULTRA GRO (1 KG)-PCS</v>
          </cell>
        </row>
        <row r="2379">
          <cell r="E2379" t="str">
            <v>REZENT ULTRA GRO 6 5X4KG-PCS</v>
          </cell>
        </row>
        <row r="2380">
          <cell r="E2380" t="str">
            <v>REZENT ULTRA GRO6 5X4KG</v>
          </cell>
        </row>
        <row r="2381">
          <cell r="E2381" t="str">
            <v>REZENT ULTRA GRO6 5X4KG-PCS</v>
          </cell>
        </row>
        <row r="2382">
          <cell r="E2382" t="str">
            <v>ROUND UP 1 LTR-PCS</v>
          </cell>
        </row>
        <row r="2383">
          <cell r="E2383" t="str">
            <v>ROUND UP 5LTR-PCS</v>
          </cell>
        </row>
        <row r="2384">
          <cell r="E2384" t="str">
            <v>ROUND UP SPEED 1 LTR-PCS</v>
          </cell>
        </row>
        <row r="2385">
          <cell r="E2385" t="str">
            <v>SENCOR WP 70 100GM-PCS</v>
          </cell>
        </row>
        <row r="2386">
          <cell r="E2386" t="str">
            <v>SOLOMON OD300 50X100ML-PCS</v>
          </cell>
        </row>
        <row r="2387">
          <cell r="E2387" t="str">
            <v>TOPSTAR WP 80(22.50 GR)</v>
          </cell>
        </row>
        <row r="2388">
          <cell r="E2388" t="str">
            <v>Admire (8x2gr) x 125p-nos</v>
          </cell>
        </row>
        <row r="2389">
          <cell r="E2389" t="str">
            <v>Admire 30gmsx150p-nos</v>
          </cell>
        </row>
        <row r="2390">
          <cell r="E2390" t="str">
            <v>Admire 75gr x 60p-nos</v>
          </cell>
        </row>
        <row r="2391">
          <cell r="E2391" t="str">
            <v>Agenda 100ml-nos</v>
          </cell>
        </row>
        <row r="2392">
          <cell r="E2392" t="str">
            <v>Agenda 500ml-nos</v>
          </cell>
        </row>
        <row r="2393">
          <cell r="E2393" t="str">
            <v>Alanto 20 x 500ml-nos</v>
          </cell>
        </row>
        <row r="2394">
          <cell r="E2394" t="str">
            <v>Alanto 250ml-nos</v>
          </cell>
        </row>
        <row r="2395">
          <cell r="E2395" t="str">
            <v>Alanto Sc240 50 x 100ml-nos</v>
          </cell>
        </row>
        <row r="2396">
          <cell r="E2396" t="str">
            <v>Aliette 100gms X40p-pkts</v>
          </cell>
        </row>
        <row r="2397">
          <cell r="E2397" t="str">
            <v>Aliette 1kg-pkts</v>
          </cell>
        </row>
        <row r="2398">
          <cell r="E2398" t="str">
            <v>Aliette 250gms-pkts</v>
          </cell>
        </row>
        <row r="2399">
          <cell r="E2399" t="str">
            <v>Aliette 500gms-pkts</v>
          </cell>
        </row>
        <row r="2400">
          <cell r="E2400" t="str">
            <v>Ambition 40 x 250ml-nos</v>
          </cell>
        </row>
        <row r="2401">
          <cell r="E2401" t="str">
            <v>Antracol 100gms-pkts</v>
          </cell>
        </row>
        <row r="2402">
          <cell r="E2402" t="str">
            <v>Antracol 1kg-pkts</v>
          </cell>
        </row>
        <row r="2403">
          <cell r="E2403" t="str">
            <v>Antracol 250gms-pkts</v>
          </cell>
        </row>
        <row r="2404">
          <cell r="E2404" t="str">
            <v>Antracol 500gms-pkts</v>
          </cell>
        </row>
        <row r="2405">
          <cell r="E2405" t="str">
            <v>Baytex 1lt-nos</v>
          </cell>
        </row>
        <row r="2406">
          <cell r="E2406" t="str">
            <v>Bilarvy Wp25 10 x 500gr-nos</v>
          </cell>
        </row>
        <row r="2407">
          <cell r="E2407" t="str">
            <v>Confidor Super 500ml-nos</v>
          </cell>
        </row>
        <row r="2408">
          <cell r="E2408" t="str">
            <v>Gaucho 50ml-nos</v>
          </cell>
        </row>
        <row r="2409">
          <cell r="E2409" t="str">
            <v>Glamore 20 x 100g-nos</v>
          </cell>
        </row>
        <row r="2410">
          <cell r="E2410" t="str">
            <v>Glamore 40 x 50gr-nos</v>
          </cell>
        </row>
        <row r="2411">
          <cell r="E2411" t="str">
            <v>K-Othrine Flow 1lt-Tin</v>
          </cell>
        </row>
        <row r="2412">
          <cell r="E2412" t="str">
            <v>Kingfog 1lt-nos</v>
          </cell>
        </row>
        <row r="2413">
          <cell r="E2413" t="str">
            <v>Kobiel 1kg-Tin</v>
          </cell>
        </row>
        <row r="2414">
          <cell r="E2414" t="str">
            <v>Kothrine 2.5% 120gms-nos</v>
          </cell>
        </row>
        <row r="2415">
          <cell r="E2415" t="str">
            <v>Kothrine Flow 1.25 20gms-nos</v>
          </cell>
        </row>
        <row r="2416">
          <cell r="E2416" t="str">
            <v>Kothrine Flow 50ml-nos</v>
          </cell>
        </row>
        <row r="2417">
          <cell r="E2417" t="str">
            <v>Max Force Forte 35grams -No`s</v>
          </cell>
        </row>
        <row r="2418">
          <cell r="E2418" t="str">
            <v>Max Force Gel 20g-nos</v>
          </cell>
        </row>
        <row r="2419">
          <cell r="E2419" t="str">
            <v>Max Force Gel10-No`s</v>
          </cell>
        </row>
        <row r="2420">
          <cell r="E2420" t="str">
            <v>Movento Energy 1lt-nos</v>
          </cell>
        </row>
        <row r="2421">
          <cell r="E2421" t="str">
            <v>Nativo 500gms-nos</v>
          </cell>
        </row>
        <row r="2422">
          <cell r="E2422" t="str">
            <v>Planofix 100ml-Tin</v>
          </cell>
        </row>
        <row r="2423">
          <cell r="E2423" t="str">
            <v>Planofix 1lt-Tin</v>
          </cell>
        </row>
        <row r="2424">
          <cell r="E2424" t="str">
            <v>Planofix 250ml-Tin</v>
          </cell>
        </row>
        <row r="2425">
          <cell r="E2425" t="str">
            <v>Planofix 500ml-Tin</v>
          </cell>
        </row>
        <row r="2426">
          <cell r="E2426" t="str">
            <v>Premise 250ml-Tin</v>
          </cell>
        </row>
        <row r="2427">
          <cell r="E2427" t="str">
            <v>Premise 5lt-nos</v>
          </cell>
        </row>
        <row r="2428">
          <cell r="E2428" t="str">
            <v>Profiler Wg71 11 1kgx10p</v>
          </cell>
        </row>
        <row r="2429">
          <cell r="E2429" t="str">
            <v>Profiler Wg71 11 20x 250g-nos</v>
          </cell>
        </row>
        <row r="2430">
          <cell r="E2430" t="str">
            <v>Quick Bait 50gms-nos</v>
          </cell>
        </row>
        <row r="2431">
          <cell r="E2431" t="str">
            <v>Regent Gr 1kg-nos</v>
          </cell>
        </row>
        <row r="2432">
          <cell r="E2432" t="str">
            <v>Regent Gr 5kg-pkts</v>
          </cell>
        </row>
        <row r="2433">
          <cell r="E2433" t="str">
            <v>Responser 1lt-Tin</v>
          </cell>
        </row>
        <row r="2434">
          <cell r="E2434" t="str">
            <v>Sivanto 250ml-No`s</v>
          </cell>
        </row>
        <row r="2435">
          <cell r="E2435" t="str">
            <v>Sivanto Prime 100ml-nos</v>
          </cell>
        </row>
        <row r="2436">
          <cell r="E2436" t="str">
            <v>Sivanto Prime 500ml-nos</v>
          </cell>
        </row>
        <row r="2437">
          <cell r="E2437" t="str">
            <v>Solfac 1lt-Tin</v>
          </cell>
        </row>
        <row r="2438">
          <cell r="E2438" t="str">
            <v>Solfac 50 x 100ml-nos</v>
          </cell>
        </row>
        <row r="2439">
          <cell r="E2439" t="str">
            <v>Soloman 250ml-nos</v>
          </cell>
        </row>
        <row r="2440">
          <cell r="E2440" t="str">
            <v>Solomon 100ml-nos</v>
          </cell>
        </row>
        <row r="2441">
          <cell r="E2441" t="str">
            <v>Solomon Od300 10 x 1lt-nos</v>
          </cell>
        </row>
        <row r="2442">
          <cell r="E2442" t="str">
            <v>Solomon Od300 20 x 500ml-nos</v>
          </cell>
        </row>
        <row r="2443">
          <cell r="E2443" t="str">
            <v>Spintor 75ml</v>
          </cell>
        </row>
        <row r="2444">
          <cell r="E2444" t="str">
            <v>Alanto 100ml N-Pcs</v>
          </cell>
        </row>
        <row r="2445">
          <cell r="E2445" t="str">
            <v>Alanto 100ml-Pcs</v>
          </cell>
        </row>
        <row r="2446">
          <cell r="E2446" t="str">
            <v>Antracol 40X250gm-Pcs</v>
          </cell>
        </row>
        <row r="2447">
          <cell r="E2447" t="str">
            <v>Antracol 40X500gm-Pcs</v>
          </cell>
        </row>
        <row r="2448">
          <cell r="E2448" t="str">
            <v>Arize 6444 Gold 10X3kg-KG</v>
          </cell>
        </row>
        <row r="2449">
          <cell r="E2449" t="str">
            <v>Atlantis 15X160gm-Pcs</v>
          </cell>
        </row>
        <row r="2450">
          <cell r="E2450" t="str">
            <v>Council Activ WG30 12X5X90GR-Pcs</v>
          </cell>
        </row>
        <row r="2451">
          <cell r="E2451" t="str">
            <v>Council Activ WG30 8X10X45GR-Pcs</v>
          </cell>
        </row>
        <row r="2452">
          <cell r="E2452" t="str">
            <v>Decis EC 100ml-Pcs</v>
          </cell>
        </row>
        <row r="2453">
          <cell r="E2453" t="str">
            <v>Decis EC 10X1ltr-LTR</v>
          </cell>
        </row>
        <row r="2454">
          <cell r="E2454" t="str">
            <v>Decis EC 40X250ml-Pcs</v>
          </cell>
        </row>
        <row r="2455">
          <cell r="E2455" t="str">
            <v>Emesto Prime 10X1ltr-LTR</v>
          </cell>
        </row>
        <row r="2456">
          <cell r="E2456" t="str">
            <v>Emesto Prime 40X250ml-Pcs</v>
          </cell>
        </row>
        <row r="2457">
          <cell r="E2457" t="str">
            <v>Fame T 20X10ml-Pcs</v>
          </cell>
        </row>
        <row r="2458">
          <cell r="E2458" t="str">
            <v>Fame T 40X50ml-Pac</v>
          </cell>
        </row>
        <row r="2459">
          <cell r="E2459" t="str">
            <v>Folicur 40X250ml-Pcs</v>
          </cell>
        </row>
        <row r="2460">
          <cell r="E2460" t="str">
            <v>Gaucho FS 600 100X50ml-Pcs</v>
          </cell>
        </row>
        <row r="2461">
          <cell r="E2461" t="str">
            <v>Glamore WG80 4X10X50gm-Pcs</v>
          </cell>
        </row>
        <row r="2462">
          <cell r="E2462" t="str">
            <v>Jump 10X2gm-Pcs</v>
          </cell>
        </row>
        <row r="2463">
          <cell r="E2463" t="str">
            <v>Laudis SC 630 10X57.5ml-Pcs</v>
          </cell>
        </row>
        <row r="2464">
          <cell r="E2464" t="str">
            <v>Millet Hybrid 9001 20X1.5bag-Pcs</v>
          </cell>
        </row>
        <row r="2465">
          <cell r="E2465" t="str">
            <v>Millet Hybrid 9444 20X1.50kg-Pcs</v>
          </cell>
        </row>
        <row r="2466">
          <cell r="E2466" t="str">
            <v>Millet Hybrid 9450 20X1.5kg-Pcs</v>
          </cell>
        </row>
        <row r="2467">
          <cell r="E2467" t="str">
            <v>Millet PA 9180 20X1.50kg-Pcs</v>
          </cell>
        </row>
        <row r="2468">
          <cell r="E2468" t="str">
            <v>Monceren 10X1ltr-LTR</v>
          </cell>
        </row>
        <row r="2469">
          <cell r="E2469" t="str">
            <v>Monceren 20X500ml-Pcs</v>
          </cell>
        </row>
        <row r="2470">
          <cell r="E2470" t="str">
            <v>Mustard 5210 Loc 30X1kg-Pcs</v>
          </cell>
        </row>
        <row r="2471">
          <cell r="E2471" t="str">
            <v>Mustard 5222 30X1kg-KG</v>
          </cell>
        </row>
        <row r="2472">
          <cell r="E2472" t="str">
            <v>Mustard 5222 60X500gm-Pcs</v>
          </cell>
        </row>
        <row r="2473">
          <cell r="E2473" t="str">
            <v>Nativo 10X1kg-KG</v>
          </cell>
        </row>
        <row r="2474">
          <cell r="E2474" t="str">
            <v>Nativo 20X500gm-Pcs</v>
          </cell>
        </row>
        <row r="2475">
          <cell r="E2475" t="str">
            <v>Nativo 40X250gm-Pcs</v>
          </cell>
        </row>
        <row r="2476">
          <cell r="E2476" t="str">
            <v>Oberon 100ml-Pcs</v>
          </cell>
        </row>
        <row r="2477">
          <cell r="E2477" t="str">
            <v>Oberon 50X100ml-Pcs</v>
          </cell>
        </row>
        <row r="2478">
          <cell r="E2478" t="str">
            <v>Planofix 50X100ml-Pcs</v>
          </cell>
        </row>
        <row r="2479">
          <cell r="E2479" t="str">
            <v>Regant GR 1kg-KG</v>
          </cell>
        </row>
        <row r="2480">
          <cell r="E2480" t="str">
            <v>Regant GR 5kg-KG</v>
          </cell>
        </row>
        <row r="2481">
          <cell r="E2481" t="str">
            <v>Ricestar EC69 20X500ml-Pcs</v>
          </cell>
        </row>
        <row r="2482">
          <cell r="E2482" t="str">
            <v>Sencor 60X100gm-Pcs</v>
          </cell>
        </row>
        <row r="2483">
          <cell r="E2483" t="str">
            <v>Spintor Sc 75ml-Pcs</v>
          </cell>
        </row>
        <row r="2484">
          <cell r="E2484" t="str">
            <v>Sunrice 50gm-Pcs</v>
          </cell>
        </row>
        <row r="2485">
          <cell r="E2485" t="str">
            <v>Admire 2Gm X 8-Nos.</v>
          </cell>
        </row>
        <row r="2486">
          <cell r="E2486" t="str">
            <v>Alanto - 250ml-Nos.</v>
          </cell>
        </row>
        <row r="2487">
          <cell r="E2487" t="str">
            <v>Alanto 100ml-Nos.</v>
          </cell>
        </row>
        <row r="2488">
          <cell r="E2488" t="str">
            <v>Alanto 500Ml-Nos.</v>
          </cell>
        </row>
        <row r="2489">
          <cell r="E2489" t="str">
            <v>Aliette 250 Gm X 20-Nos.</v>
          </cell>
        </row>
        <row r="2490">
          <cell r="E2490" t="str">
            <v>Aliette 100Gm X 40-Nos.</v>
          </cell>
        </row>
        <row r="2491">
          <cell r="E2491" t="str">
            <v>Aliette 1Kg X 10-Nos.</v>
          </cell>
        </row>
        <row r="2492">
          <cell r="E2492" t="str">
            <v>Aliette 500 Gm X 20-Nos.</v>
          </cell>
        </row>
        <row r="2493">
          <cell r="E2493" t="str">
            <v>Alion Plus 5Ltrs X 2-Nos.</v>
          </cell>
        </row>
        <row r="2494">
          <cell r="E2494" t="str">
            <v>Ambition 1Ltrs X 10-Nos.</v>
          </cell>
        </row>
        <row r="2495">
          <cell r="E2495" t="str">
            <v>Ambition 250Ml X 40-Nos.</v>
          </cell>
        </row>
        <row r="2496">
          <cell r="E2496" t="str">
            <v>Ambition 500Ml X 20-Nos.</v>
          </cell>
        </row>
        <row r="2497">
          <cell r="E2497" t="str">
            <v>Antracol 100Gm X 50-Nos.</v>
          </cell>
        </row>
        <row r="2498">
          <cell r="E2498" t="str">
            <v>Antracol 1 Kg X 10-Nos.</v>
          </cell>
        </row>
        <row r="2499">
          <cell r="E2499" t="str">
            <v>Antracol 250Gm X 40-Nos.</v>
          </cell>
        </row>
        <row r="2500">
          <cell r="E2500" t="str">
            <v>Antracol 500Gm X 20-Nos.</v>
          </cell>
        </row>
        <row r="2501">
          <cell r="E2501" t="str">
            <v>Belt Expert 100Ml X50-Nos.</v>
          </cell>
        </row>
        <row r="2502">
          <cell r="E2502" t="str">
            <v>Confidor 1 Ltr X 10-Nos.</v>
          </cell>
        </row>
        <row r="2503">
          <cell r="E2503" t="str">
            <v>Confidor 100 Ml X 50-Nos.</v>
          </cell>
        </row>
        <row r="2504">
          <cell r="E2504" t="str">
            <v>Confidor 250Ml X 20-Nos.</v>
          </cell>
        </row>
        <row r="2505">
          <cell r="E2505" t="str">
            <v>Confidor 500Ml X 20-Nos.</v>
          </cell>
        </row>
        <row r="2506">
          <cell r="E2506" t="str">
            <v>Confidor 50Ml X 100-Nos.</v>
          </cell>
        </row>
        <row r="2507">
          <cell r="E2507" t="str">
            <v>Confidor Super 100Ml X 50-Nos.</v>
          </cell>
        </row>
        <row r="2508">
          <cell r="E2508" t="str">
            <v>Confidor Super 1Ltr X 10-Nos.</v>
          </cell>
        </row>
        <row r="2509">
          <cell r="E2509" t="str">
            <v>Confidor Super 250ml X 20-Nos.</v>
          </cell>
        </row>
        <row r="2510">
          <cell r="E2510" t="str">
            <v>Confidor Super 50 Ml X 50-Nos.</v>
          </cell>
        </row>
        <row r="2511">
          <cell r="E2511" t="str">
            <v>Confidor Super 500Ml X 20-Nos.</v>
          </cell>
        </row>
        <row r="2512">
          <cell r="E2512" t="str">
            <v>Council Active 90Gm X 60-Nos.</v>
          </cell>
        </row>
        <row r="2513">
          <cell r="E2513" t="str">
            <v>Decies 2.8 100Ml X 50-Nos.</v>
          </cell>
        </row>
        <row r="2514">
          <cell r="E2514" t="str">
            <v>Decies 2.8 1Ltr X 10-Nos.</v>
          </cell>
        </row>
        <row r="2515">
          <cell r="E2515" t="str">
            <v>Decies 2.8 250Ml X 40-Nos.</v>
          </cell>
        </row>
        <row r="2516">
          <cell r="E2516" t="str">
            <v>Decies 2.8 500MlX 20-Nos.</v>
          </cell>
        </row>
        <row r="2517">
          <cell r="E2517" t="str">
            <v>Decies Super 100ml X 50-Nos.</v>
          </cell>
        </row>
        <row r="2518">
          <cell r="E2518" t="str">
            <v>Decies Super 250 Ml X 40-Nos.</v>
          </cell>
        </row>
        <row r="2519">
          <cell r="E2519" t="str">
            <v>Decies Super 500Ml X 20-Nos.</v>
          </cell>
        </row>
        <row r="2520">
          <cell r="E2520" t="str">
            <v>Decies Super 50Ml X 100-Nos.</v>
          </cell>
        </row>
        <row r="2521">
          <cell r="E2521" t="str">
            <v>Ethrel 100Ml X 50-Nos.</v>
          </cell>
        </row>
        <row r="2522">
          <cell r="E2522" t="str">
            <v>Ethrel 1ltr X 10-Nos.</v>
          </cell>
        </row>
        <row r="2523">
          <cell r="E2523" t="str">
            <v>Ethrel 500Ml X 20-Nos.</v>
          </cell>
        </row>
        <row r="2524">
          <cell r="E2524" t="str">
            <v>Evergol Xtend 40Ml X 100-Nos.</v>
          </cell>
        </row>
        <row r="2525">
          <cell r="E2525" t="str">
            <v>Evergolxtend 100Ml X 50-Nos.</v>
          </cell>
        </row>
        <row r="2526">
          <cell r="E2526" t="str">
            <v>Fame 100 Ml-Nos.</v>
          </cell>
        </row>
        <row r="2527">
          <cell r="E2527" t="str">
            <v>Fame 10ml X 200-Nos.</v>
          </cell>
        </row>
        <row r="2528">
          <cell r="E2528" t="str">
            <v>Fame 250Ml X 8-Nos.</v>
          </cell>
        </row>
        <row r="2529">
          <cell r="E2529" t="str">
            <v>Fame 50ml X 40-Nos.</v>
          </cell>
        </row>
        <row r="2530">
          <cell r="E2530" t="str">
            <v>Fenos Quick 100Ml X 50-Nos.</v>
          </cell>
        </row>
        <row r="2531">
          <cell r="E2531" t="str">
            <v>Fitrest 100Grm X 40-Nos.</v>
          </cell>
        </row>
        <row r="2532">
          <cell r="E2532" t="str">
            <v>Fitrest 250Grm X 16-Nos.</v>
          </cell>
        </row>
        <row r="2533">
          <cell r="E2533" t="str">
            <v>Fitrest 50Grm X 80-Nos.</v>
          </cell>
        </row>
        <row r="2534">
          <cell r="E2534" t="str">
            <v>Flotis SC 262 1Ltr-Nos.</v>
          </cell>
        </row>
        <row r="2535">
          <cell r="E2535" t="str">
            <v>Flotis SC262 250Ml-Nos.</v>
          </cell>
        </row>
        <row r="2536">
          <cell r="E2536" t="str">
            <v>Flotis SC262 500ML-Nos.</v>
          </cell>
        </row>
        <row r="2537">
          <cell r="E2537" t="str">
            <v>Folicur 1 Ltr X 10-Nos.</v>
          </cell>
        </row>
        <row r="2538">
          <cell r="E2538" t="str">
            <v>Folicur 100 Ml X 50-Nos.</v>
          </cell>
        </row>
        <row r="2539">
          <cell r="E2539" t="str">
            <v>Folicur 250ml X 40-Nos.</v>
          </cell>
        </row>
        <row r="2540">
          <cell r="E2540" t="str">
            <v>Folicur 500ml X 20-Nos.</v>
          </cell>
        </row>
        <row r="2541">
          <cell r="E2541" t="str">
            <v>Foost 250Grm X 20-Nos.</v>
          </cell>
        </row>
        <row r="2542">
          <cell r="E2542" t="str">
            <v>Foost 500Grm X 20-Nos.</v>
          </cell>
        </row>
        <row r="2543">
          <cell r="E2543" t="str">
            <v>Foost 500Grm X 24-Nos.</v>
          </cell>
        </row>
        <row r="2544">
          <cell r="E2544" t="str">
            <v>Gaucho 100Ml X 50-Nos.</v>
          </cell>
        </row>
        <row r="2545">
          <cell r="E2545" t="str">
            <v>Gaucho 250Ml X 40-Nos.</v>
          </cell>
        </row>
        <row r="2546">
          <cell r="E2546" t="str">
            <v>Gaucho 2x(5x1Ltr)-Nos.</v>
          </cell>
        </row>
        <row r="2547">
          <cell r="E2547" t="str">
            <v>Gaucho 50ml X 100-Nos.</v>
          </cell>
        </row>
        <row r="2548">
          <cell r="E2548" t="str">
            <v>Glamore 20x100gms-Nos.</v>
          </cell>
        </row>
        <row r="2549">
          <cell r="E2549" t="str">
            <v>Glamore 250Grm X 8-Nos.</v>
          </cell>
        </row>
        <row r="2550">
          <cell r="E2550" t="str">
            <v>Glamore 40 x 50gr-Nos.</v>
          </cell>
        </row>
        <row r="2551">
          <cell r="E2551" t="str">
            <v>Glamore 50x(10x5Gm)-Nos.</v>
          </cell>
        </row>
        <row r="2552">
          <cell r="E2552" t="str">
            <v>Infinito 100Ml X 50-Nos.</v>
          </cell>
        </row>
        <row r="2553">
          <cell r="E2553" t="str">
            <v>Infinito 1Ltr X 10-Nos.</v>
          </cell>
        </row>
        <row r="2554">
          <cell r="E2554" t="str">
            <v>Infinito 500Ml X 20-Nos.</v>
          </cell>
        </row>
        <row r="2555">
          <cell r="E2555" t="str">
            <v>Jump 100gm-Nos.</v>
          </cell>
        </row>
        <row r="2556">
          <cell r="E2556" t="str">
            <v>Jump 2Gm X 10-Nos.</v>
          </cell>
        </row>
        <row r="2557">
          <cell r="E2557" t="str">
            <v>Jump 40Gm X 80-Nos.</v>
          </cell>
        </row>
        <row r="2558">
          <cell r="E2558" t="str">
            <v>Larvin 500gm X 20-Nos.</v>
          </cell>
        </row>
        <row r="2559">
          <cell r="E2559" t="str">
            <v>Larvin 100gm X 40-Nos.</v>
          </cell>
        </row>
        <row r="2560">
          <cell r="E2560" t="str">
            <v>Larvin 1Kg X 10-Nos.</v>
          </cell>
        </row>
        <row r="2561">
          <cell r="E2561" t="str">
            <v>Larvin 250gm X 20-Nos.</v>
          </cell>
        </row>
        <row r="2562">
          <cell r="E2562" t="str">
            <v>Laudis 115Ml X 8-Nos.</v>
          </cell>
        </row>
        <row r="2563">
          <cell r="E2563" t="str">
            <v>Laudis 230Ml X 3-Nos.</v>
          </cell>
        </row>
        <row r="2564">
          <cell r="E2564" t="str">
            <v>Laudis 57.5Ml X 10-Nos.</v>
          </cell>
        </row>
        <row r="2565">
          <cell r="E2565" t="str">
            <v>Lesenta 100 X 40Grm-Nos.</v>
          </cell>
        </row>
        <row r="2566">
          <cell r="E2566" t="str">
            <v>Lesenta 100Grm-Nos.</v>
          </cell>
        </row>
        <row r="2567">
          <cell r="E2567" t="str">
            <v>Lesenta 250Grm-Nos.</v>
          </cell>
        </row>
        <row r="2568">
          <cell r="E2568" t="str">
            <v>Luna Experience 100Ml X 50-Nos.</v>
          </cell>
        </row>
        <row r="2569">
          <cell r="E2569" t="str">
            <v>Luna Experience 250Ml X 40-Nos.</v>
          </cell>
        </row>
        <row r="2570">
          <cell r="E2570" t="str">
            <v>Melody Due 400Gm X10-Nos.</v>
          </cell>
        </row>
        <row r="2571">
          <cell r="E2571" t="str">
            <v>Melody Duo 100Gm X 50-Nos.</v>
          </cell>
        </row>
        <row r="2572">
          <cell r="E2572" t="str">
            <v>Melody Duo 500Ml-Nos.</v>
          </cell>
        </row>
        <row r="2573">
          <cell r="E2573" t="str">
            <v>Melody Duo 800Grm X 10-Nos.</v>
          </cell>
        </row>
        <row r="2574">
          <cell r="E2574" t="str">
            <v>Monceren 500Ml X 20-Nos.</v>
          </cell>
        </row>
        <row r="2575">
          <cell r="E2575" t="str">
            <v>Monoceren 1Ltr X 10-Nos.</v>
          </cell>
        </row>
        <row r="2576">
          <cell r="E2576" t="str">
            <v>Monoceren 250Ml X 40-Nos.</v>
          </cell>
        </row>
        <row r="2577">
          <cell r="E2577" t="str">
            <v>Movento Energy 100Ml X 50-Nos.</v>
          </cell>
        </row>
        <row r="2578">
          <cell r="E2578" t="str">
            <v>Movento Energy 250Ml X 40-Nos.</v>
          </cell>
        </row>
        <row r="2579">
          <cell r="E2579" t="str">
            <v>Movento OD 250Ml X 40-Nos.</v>
          </cell>
        </row>
        <row r="2580">
          <cell r="E2580" t="str">
            <v>Nativo 100Gm X 50-Nos.</v>
          </cell>
        </row>
        <row r="2581">
          <cell r="E2581" t="str">
            <v>Nativo 10Grm X 200-Nos.</v>
          </cell>
        </row>
        <row r="2582">
          <cell r="E2582" t="str">
            <v>Nativo 1Kg X 10-Nos.</v>
          </cell>
        </row>
        <row r="2583">
          <cell r="E2583" t="str">
            <v>Nativo 250Gm X 40-Nos.</v>
          </cell>
        </row>
        <row r="2584">
          <cell r="E2584" t="str">
            <v>Nativo 500Gm X 20-Nos.</v>
          </cell>
        </row>
        <row r="2585">
          <cell r="E2585" t="str">
            <v>Nativo 50Gm X 100-Nos.</v>
          </cell>
        </row>
        <row r="2586">
          <cell r="E2586" t="str">
            <v>Oberon 100Ml X 50-Nos.</v>
          </cell>
        </row>
        <row r="2587">
          <cell r="E2587" t="str">
            <v>Oberon 1Ltr X 10-Nos.</v>
          </cell>
        </row>
        <row r="2588">
          <cell r="E2588" t="str">
            <v>Oberon 200Ml X 40-Nos.</v>
          </cell>
        </row>
        <row r="2589">
          <cell r="E2589" t="str">
            <v>Oberon 500Ml X 20-Nos.</v>
          </cell>
        </row>
        <row r="2590">
          <cell r="E2590" t="str">
            <v>Oberon 50Ml X 100-Nos.</v>
          </cell>
        </row>
        <row r="2591">
          <cell r="E2591" t="str">
            <v>Planofix 1 Ltr X 10-Nos.</v>
          </cell>
        </row>
        <row r="2592">
          <cell r="E2592" t="str">
            <v>Planofix 100 Ml X 50-Nos.</v>
          </cell>
        </row>
        <row r="2593">
          <cell r="E2593" t="str">
            <v>Planofix 250 Ml X 40-Nos.</v>
          </cell>
        </row>
        <row r="2594">
          <cell r="E2594" t="str">
            <v>Planofix 500 Ml X 20-Nos.</v>
          </cell>
        </row>
        <row r="2595">
          <cell r="E2595" t="str">
            <v>Profiler 1Kg X 10-Nos.</v>
          </cell>
        </row>
        <row r="2596">
          <cell r="E2596" t="str">
            <v>Profiler 250Grm X 20-Nos.</v>
          </cell>
        </row>
        <row r="2597">
          <cell r="E2597" t="str">
            <v>Raxil Easy 100Ml X 50-Nos.</v>
          </cell>
        </row>
        <row r="2598">
          <cell r="E2598" t="str">
            <v>Raxil Easy 50Ml X 100-Nos.</v>
          </cell>
        </row>
        <row r="2599">
          <cell r="E2599" t="str">
            <v>Regent SC 250ml X 20-Nos.</v>
          </cell>
        </row>
        <row r="2600">
          <cell r="E2600" t="str">
            <v>Regent Gold 100Ml X 50-Nos.</v>
          </cell>
        </row>
        <row r="2601">
          <cell r="E2601" t="str">
            <v>Regent Gold 250Ml X 40-Nos.</v>
          </cell>
        </row>
        <row r="2602">
          <cell r="E2602" t="str">
            <v>Regent Gold 500Ml X 20-Nos.</v>
          </cell>
        </row>
        <row r="2603">
          <cell r="E2603" t="str">
            <v>Regent Gr 1kg X 20-Nos.</v>
          </cell>
        </row>
        <row r="2604">
          <cell r="E2604" t="str">
            <v>Regent GR 25 Kg-Nos.</v>
          </cell>
        </row>
        <row r="2605">
          <cell r="E2605" t="str">
            <v>Regent Gr 5Kg X 4-Nos.</v>
          </cell>
        </row>
        <row r="2606">
          <cell r="E2606" t="str">
            <v>Regent SC 100ml X 50-Nos.</v>
          </cell>
        </row>
        <row r="2607">
          <cell r="E2607" t="str">
            <v>Regent SC 1ltr X 10-Nos.</v>
          </cell>
        </row>
        <row r="2608">
          <cell r="E2608" t="str">
            <v>Regent SC 500ml X 20-Nos.</v>
          </cell>
        </row>
        <row r="2609">
          <cell r="E2609" t="str">
            <v>Regent Ultra 1Kg X 20-Nos.</v>
          </cell>
        </row>
        <row r="2610">
          <cell r="E2610" t="str">
            <v>Regent Ultra 4Kg X 5 (FGO)-Nos.</v>
          </cell>
        </row>
        <row r="2611">
          <cell r="E2611" t="str">
            <v>Regent Ultra 4Kg X 5-Nos.</v>
          </cell>
        </row>
        <row r="2612">
          <cell r="E2612" t="str">
            <v>Ricestar 1Ltr X 10-Nos.</v>
          </cell>
        </row>
        <row r="2613">
          <cell r="E2613" t="str">
            <v>Ricestar 250Ml X 40-Nos.</v>
          </cell>
        </row>
        <row r="2614">
          <cell r="E2614" t="str">
            <v>Ricestar 500MlX 20-Nos.</v>
          </cell>
        </row>
        <row r="2615">
          <cell r="E2615" t="str">
            <v>Sectin 1 Kg-Nos.</v>
          </cell>
        </row>
        <row r="2616">
          <cell r="E2616" t="str">
            <v>Sectin 100gm X 50-Nos.</v>
          </cell>
        </row>
        <row r="2617">
          <cell r="E2617" t="str">
            <v>Sectin 600gm X 20-Nos.</v>
          </cell>
        </row>
        <row r="2618">
          <cell r="E2618" t="str">
            <v>Sencor 100gm-Nos.</v>
          </cell>
        </row>
        <row r="2619">
          <cell r="E2619" t="str">
            <v>Sencor 500Grm-Nos.</v>
          </cell>
        </row>
        <row r="2620">
          <cell r="E2620" t="str">
            <v>Simbola 100G X 50-Nos.</v>
          </cell>
        </row>
        <row r="2621">
          <cell r="E2621" t="str">
            <v>Sivanto Prime 100Ml X 50-Nos.</v>
          </cell>
        </row>
        <row r="2622">
          <cell r="E2622" t="str">
            <v>Solomon 100Ml X 50-Nos.</v>
          </cell>
        </row>
        <row r="2623">
          <cell r="E2623" t="str">
            <v>Solomon 1Ltr X 10-Nos.</v>
          </cell>
        </row>
        <row r="2624">
          <cell r="E2624" t="str">
            <v>Solomon 250Ml X 40-Nos.</v>
          </cell>
        </row>
        <row r="2625">
          <cell r="E2625" t="str">
            <v>Solomon 500Ml X 20-Nos.</v>
          </cell>
        </row>
        <row r="2626">
          <cell r="E2626" t="str">
            <v>Spintor SC495 75Ml X 20-Nos.</v>
          </cell>
        </row>
        <row r="2627">
          <cell r="E2627" t="str">
            <v>Sunrice 50gm X 100-Nos.</v>
          </cell>
        </row>
        <row r="2628">
          <cell r="E2628" t="str">
            <v>Topstar 100Gm X 40-Nos.</v>
          </cell>
        </row>
        <row r="2629">
          <cell r="E2629" t="str">
            <v>Topstar 35Gm X 100-Nos.</v>
          </cell>
        </row>
        <row r="2630">
          <cell r="E2630" t="str">
            <v>Velum Prime 250Ml X 40-Nos.</v>
          </cell>
        </row>
        <row r="2631">
          <cell r="E2631" t="str">
            <v>Whipsuper 100ml X 50-Nos.</v>
          </cell>
        </row>
        <row r="2632">
          <cell r="E2632" t="str">
            <v>Whipsuper 250ml X 40-Nos.</v>
          </cell>
        </row>
        <row r="2633">
          <cell r="E2633" t="str">
            <v>Whipsuper 500Ml-Nos.</v>
          </cell>
        </row>
        <row r="2634">
          <cell r="E2634" t="str">
            <v>Admire Wg70 2gr-Kgs.</v>
          </cell>
        </row>
        <row r="2635">
          <cell r="E2635" t="str">
            <v>ALANTO 100 ML-Pcs.</v>
          </cell>
        </row>
        <row r="2636">
          <cell r="E2636" t="str">
            <v>ALIETTE 500 GM-Kgs.</v>
          </cell>
        </row>
        <row r="2637">
          <cell r="E2637" t="str">
            <v>ALIETTE WP 80 100 GR-Kgs.</v>
          </cell>
        </row>
        <row r="2638">
          <cell r="E2638" t="str">
            <v>ALIETTE WP 80 20x250 GR-Kgs.</v>
          </cell>
        </row>
        <row r="2639">
          <cell r="E2639" t="str">
            <v>AMBITION 1 LTR-LTR</v>
          </cell>
        </row>
        <row r="2640">
          <cell r="E2640" t="str">
            <v>AMBITION 250 ML-LTR</v>
          </cell>
        </row>
        <row r="2641">
          <cell r="E2641" t="str">
            <v>AMBITION 500 ML-LTR</v>
          </cell>
        </row>
        <row r="2642">
          <cell r="E2642" t="str">
            <v>ANTRACOL 1 KG-Kgs.</v>
          </cell>
        </row>
        <row r="2643">
          <cell r="E2643" t="str">
            <v>ANTRACOL 100GR-Kgs.</v>
          </cell>
        </row>
        <row r="2644">
          <cell r="E2644" t="str">
            <v>ANTRACOL 250GR-Kgs.</v>
          </cell>
        </row>
        <row r="2645">
          <cell r="E2645" t="str">
            <v>ANTRACOL 500 GR-Kgs.</v>
          </cell>
        </row>
        <row r="2646">
          <cell r="E2646" t="str">
            <v>CONFIDOR 1 LTR-LTR</v>
          </cell>
        </row>
        <row r="2647">
          <cell r="E2647" t="str">
            <v>CONFIDOR 250ML-LTR</v>
          </cell>
        </row>
        <row r="2648">
          <cell r="E2648" t="str">
            <v>CONFIDOR 500 ML-LTR</v>
          </cell>
        </row>
        <row r="2649">
          <cell r="E2649" t="str">
            <v>DECIS 1 LTR-LTR</v>
          </cell>
        </row>
        <row r="2650">
          <cell r="E2650" t="str">
            <v>DECIS 500ML-LTR</v>
          </cell>
        </row>
        <row r="2651">
          <cell r="E2651" t="str">
            <v>EVERGOL XTEND 100 ML-Pcs.</v>
          </cell>
        </row>
        <row r="2652">
          <cell r="E2652" t="str">
            <v>FAME 250ML-LTR</v>
          </cell>
        </row>
        <row r="2653">
          <cell r="E2653" t="str">
            <v>FAME 500 ML-Pcs.</v>
          </cell>
        </row>
        <row r="2654">
          <cell r="E2654" t="str">
            <v>FOOST WP50 500GM-Kgs.</v>
          </cell>
        </row>
        <row r="2655">
          <cell r="E2655" t="str">
            <v>GAUCHO 100ML-Pcs.</v>
          </cell>
        </row>
        <row r="2656">
          <cell r="E2656" t="str">
            <v>GAUCHO 250ML-Pcs.</v>
          </cell>
        </row>
        <row r="2657">
          <cell r="E2657" t="str">
            <v>GAUCHO 9 ML-Pcs.</v>
          </cell>
        </row>
        <row r="2658">
          <cell r="E2658" t="str">
            <v>LAUDIS 230ML-Pcs.</v>
          </cell>
        </row>
        <row r="2659">
          <cell r="E2659" t="str">
            <v>LUNA EXPERIENCE 100 ML-LTR</v>
          </cell>
        </row>
        <row r="2660">
          <cell r="E2660" t="str">
            <v>MOVENTO ENERGY 250ML-Pcs.</v>
          </cell>
        </row>
        <row r="2661">
          <cell r="E2661" t="str">
            <v>MUSTARD 5210 1 KG-Kgs.</v>
          </cell>
        </row>
        <row r="2662">
          <cell r="E2662" t="str">
            <v>OBERON 100ML-LTR</v>
          </cell>
        </row>
        <row r="2663">
          <cell r="E2663" t="str">
            <v>OBERON 200 ML-Pcs.</v>
          </cell>
        </row>
        <row r="2664">
          <cell r="E2664" t="str">
            <v>PLANOFIX SL 4.5 100 ML-Pcs.</v>
          </cell>
        </row>
        <row r="2665">
          <cell r="E2665" t="str">
            <v>PLANOFIX SL 4.5 250ML-Pcs.</v>
          </cell>
        </row>
        <row r="2666">
          <cell r="E2666" t="str">
            <v>RAFT 250ML-LTR</v>
          </cell>
        </row>
        <row r="2667">
          <cell r="E2667" t="str">
            <v>REGENT 500 ML-LTR</v>
          </cell>
        </row>
        <row r="2668">
          <cell r="E2668" t="str">
            <v>SOLOMON 100ML-Pcs.</v>
          </cell>
        </row>
        <row r="2669">
          <cell r="E2669" t="str">
            <v>Solomon 1ltr-LTR</v>
          </cell>
        </row>
        <row r="2670">
          <cell r="E2670" t="str">
            <v>Solomon 250ml-Ml</v>
          </cell>
        </row>
        <row r="2671">
          <cell r="E2671" t="str">
            <v>Solomon 500ml-LTR</v>
          </cell>
        </row>
        <row r="2672">
          <cell r="E2672" t="str">
            <v>WHIPSUPER 1LTR-Pcs.</v>
          </cell>
        </row>
        <row r="2673">
          <cell r="E2673" t="str">
            <v>WHIPSUPER 500 ML-Pcs.</v>
          </cell>
        </row>
        <row r="2674">
          <cell r="E2674" t="str">
            <v>WHIPSUPER 100 ML-Pcs.</v>
          </cell>
        </row>
        <row r="2675">
          <cell r="E2675" t="str">
            <v>WHIPSUPER 250 ML-Pcs.</v>
          </cell>
        </row>
        <row r="2676">
          <cell r="E2676" t="str">
            <v>ADMIRE WG70 125X(8X2GR)-PCS</v>
          </cell>
        </row>
        <row r="2677">
          <cell r="E2677" t="str">
            <v>ADORA (T) SC100 50*100ML-PCS</v>
          </cell>
        </row>
        <row r="2678">
          <cell r="E2678" t="str">
            <v>ADORA (T) SC100 50*50ML-PCS</v>
          </cell>
        </row>
        <row r="2679">
          <cell r="E2679" t="str">
            <v>ADORA T SC100(100*10ML)-PCS</v>
          </cell>
        </row>
        <row r="2680">
          <cell r="E2680" t="str">
            <v>ALANTO SC240(20*500ML)-PCS</v>
          </cell>
        </row>
        <row r="2681">
          <cell r="E2681" t="str">
            <v>ALANTO T SC240(40*250ML)-PCS</v>
          </cell>
        </row>
        <row r="2682">
          <cell r="E2682" t="str">
            <v>ALANTO T SC240(50*100ML)-PCS</v>
          </cell>
        </row>
        <row r="2683">
          <cell r="E2683" t="str">
            <v>ALIETEE WP80(20*250 GM )-PCS</v>
          </cell>
        </row>
        <row r="2684">
          <cell r="E2684" t="str">
            <v>ALIETEE WP80(40*100 GM )-PCS</v>
          </cell>
        </row>
        <row r="2685">
          <cell r="E2685" t="str">
            <v>ALIETTE WP80 20X500GM-PCS</v>
          </cell>
        </row>
        <row r="2686">
          <cell r="E2686" t="str">
            <v>ANTRACOL T WP(20*500GR)-PCS</v>
          </cell>
        </row>
        <row r="2687">
          <cell r="E2687" t="str">
            <v>ANTRACOL T WP(40*250GR)-PCS</v>
          </cell>
        </row>
        <row r="2688">
          <cell r="E2688" t="str">
            <v>ANTRACOL T WP(50*100GR)-PCS</v>
          </cell>
        </row>
        <row r="2689">
          <cell r="E2689" t="str">
            <v>ANTRACOL T WP70(10*1KG)-PCS</v>
          </cell>
        </row>
        <row r="2690">
          <cell r="E2690" t="str">
            <v>ARIZE 6129 GOLD LOC 10X3-PCS</v>
          </cell>
        </row>
        <row r="2691">
          <cell r="E2691" t="str">
            <v>ARIZE 6129 GOLD LOC 10X3KG-PCS</v>
          </cell>
        </row>
        <row r="2692">
          <cell r="E2692" t="str">
            <v>ARIZE 6444 GOLD LOC 10X3 KG-PCS</v>
          </cell>
        </row>
        <row r="2693">
          <cell r="E2693" t="str">
            <v>ARIZE AZ 8433 DT LOC 10*3KG-PCS</v>
          </cell>
        </row>
        <row r="2694">
          <cell r="E2694" t="str">
            <v>ARIZE SWIFT GOLD LOC 10X3-PCS</v>
          </cell>
        </row>
        <row r="2695">
          <cell r="E2695" t="str">
            <v>ARIZE SWIFT GOLD LOC 10X3KG-PCS</v>
          </cell>
        </row>
        <row r="2696">
          <cell r="E2696" t="str">
            <v>ATLANTIS KL3 6 (15*160 GM)-PCS</v>
          </cell>
        </row>
        <row r="2697">
          <cell r="E2697" t="str">
            <v>BELT EXPERT SC480 50*100ML-PCS</v>
          </cell>
        </row>
        <row r="2698">
          <cell r="E2698" t="str">
            <v>BERDERA WG50 4X1KG-PCS</v>
          </cell>
        </row>
        <row r="2699">
          <cell r="E2699" t="str">
            <v>BERDERA WG50 8X500GM-PCS</v>
          </cell>
        </row>
        <row r="2700">
          <cell r="E2700" t="str">
            <v>CONFIDOR SL 200(50*100ML)-PCS</v>
          </cell>
        </row>
        <row r="2701">
          <cell r="E2701" t="str">
            <v>CONFIDOR SL200(20*500 ML)-PCS</v>
          </cell>
        </row>
        <row r="2702">
          <cell r="E2702" t="str">
            <v>CONFIDOR SUPER (T) SC350 50X50ML-PCS</v>
          </cell>
        </row>
        <row r="2703">
          <cell r="E2703" t="str">
            <v>CONFIDOR T SL200 (20*250ML)-PCS</v>
          </cell>
        </row>
        <row r="2704">
          <cell r="E2704" t="str">
            <v>COUNCIL ACTIV WG30 12(5X90GR)-PCS</v>
          </cell>
        </row>
        <row r="2705">
          <cell r="E2705" t="str">
            <v>COUNCIL ACTIV WG30 8X(10X45GR)-PCS</v>
          </cell>
        </row>
        <row r="2706">
          <cell r="E2706" t="str">
            <v>DECIS EC100(50*100ML)-PCS</v>
          </cell>
        </row>
        <row r="2707">
          <cell r="E2707" t="str">
            <v>DECIS 28(40*250ML)-PCS</v>
          </cell>
        </row>
        <row r="2708">
          <cell r="E2708" t="str">
            <v>DECIS EC 28(10*1LTR)-PCS</v>
          </cell>
        </row>
        <row r="2709">
          <cell r="E2709" t="str">
            <v>DECIS EC 28(20*500ML)-PCS</v>
          </cell>
        </row>
        <row r="2710">
          <cell r="E2710" t="str">
            <v>DECIS EC101 (40*250ML)-PCS</v>
          </cell>
        </row>
        <row r="2711">
          <cell r="E2711" t="str">
            <v>DECIS EC101 2 50X100ML-PCS</v>
          </cell>
        </row>
        <row r="2712">
          <cell r="E2712" t="str">
            <v>DECIS EC101 2(10*1LTR)-PCS</v>
          </cell>
        </row>
        <row r="2713">
          <cell r="E2713" t="str">
            <v>DECIS EC2.8 50*100ML-PCS</v>
          </cell>
        </row>
        <row r="2714">
          <cell r="E2714" t="str">
            <v>EMESTO PRIME FS240 50X100ML-PCS</v>
          </cell>
        </row>
        <row r="2715">
          <cell r="E2715" t="str">
            <v>ETHREL SL39 50*100ML-PCS</v>
          </cell>
        </row>
        <row r="2716">
          <cell r="E2716" t="str">
            <v>FAME (T) SC480 (4*500ML)-PCS</v>
          </cell>
        </row>
        <row r="2717">
          <cell r="E2717" t="str">
            <v>FAME T SC480 (40*50ML)-PCS</v>
          </cell>
        </row>
        <row r="2718">
          <cell r="E2718" t="str">
            <v>FAME T SC480(20*100ML)-PCS</v>
          </cell>
        </row>
        <row r="2719">
          <cell r="E2719" t="str">
            <v>FAME T SC480(20*10ML)-PCS</v>
          </cell>
        </row>
        <row r="2720">
          <cell r="E2720" t="str">
            <v>FAME T SC480(8*250ML)-PCS</v>
          </cell>
        </row>
        <row r="2721">
          <cell r="E2721" t="str">
            <v>FLOTIS T SC262 5 (10*1LTR)-PCS</v>
          </cell>
        </row>
        <row r="2722">
          <cell r="E2722" t="str">
            <v>FLOTIS T SC262.5 (20*500ML)-PCS</v>
          </cell>
        </row>
        <row r="2723">
          <cell r="E2723" t="str">
            <v>FOLICUR (10*1LTR)-PCS</v>
          </cell>
        </row>
        <row r="2724">
          <cell r="E2724" t="str">
            <v>FOLICUR (T) EC250 20*500ML-PCS</v>
          </cell>
        </row>
        <row r="2725">
          <cell r="E2725" t="str">
            <v>FOLICUR EC (40*250ML)-PCS</v>
          </cell>
        </row>
        <row r="2726">
          <cell r="E2726" t="str">
            <v>FOOST WP50 24X500GM-PCS</v>
          </cell>
        </row>
        <row r="2727">
          <cell r="E2727" t="str">
            <v>FOOST WP50(20*500GR)-PCS</v>
          </cell>
        </row>
        <row r="2728">
          <cell r="E2728" t="str">
            <v>GAUCHO FS600 (2*5* 1LTR)-PCS</v>
          </cell>
        </row>
        <row r="2729">
          <cell r="E2729" t="str">
            <v>GAUCHO FS600 (40*250ML)-PCS</v>
          </cell>
        </row>
        <row r="2730">
          <cell r="E2730" t="str">
            <v>GAUCHO FS600 5X(20X9)ML-PCS</v>
          </cell>
        </row>
        <row r="2731">
          <cell r="E2731" t="str">
            <v>GAUCHO FS600(50*100ML)-PCS</v>
          </cell>
        </row>
        <row r="2732">
          <cell r="E2732" t="str">
            <v>GAUCHO FS600-100*50ML-PCS</v>
          </cell>
        </row>
        <row r="2733">
          <cell r="E2733" t="str">
            <v>GAUCHO FS600-50ML-PCS</v>
          </cell>
        </row>
        <row r="2734">
          <cell r="E2734" t="str">
            <v>GLAMORE (20*100 GM )-PCS</v>
          </cell>
        </row>
        <row r="2735">
          <cell r="E2735" t="str">
            <v>GLAMORE (8*250 GM )-PCS</v>
          </cell>
        </row>
        <row r="2736">
          <cell r="E2736" t="str">
            <v>GLAMORE WG80(40*50GR)-PCS</v>
          </cell>
        </row>
        <row r="2737">
          <cell r="E2737" t="str">
            <v>INFINITO SC687 5 10X1LTR-PCS</v>
          </cell>
        </row>
        <row r="2738">
          <cell r="E2738" t="str">
            <v>INFINITO SC687 5 20X500ML-PCS</v>
          </cell>
        </row>
        <row r="2739">
          <cell r="E2739" t="str">
            <v>JUMP M ( 2 GM )-PCS</v>
          </cell>
        </row>
        <row r="2740">
          <cell r="E2740" t="str">
            <v>JUMP WG(80*40 GM )-PCS</v>
          </cell>
        </row>
        <row r="2741">
          <cell r="E2741" t="str">
            <v>LARVIN T WP(40*100GR)-PCS</v>
          </cell>
        </row>
        <row r="2742">
          <cell r="E2742" t="str">
            <v>LARVIN T WP75(20*250 GR)-PCS</v>
          </cell>
        </row>
        <row r="2743">
          <cell r="E2743" t="str">
            <v>LARVIN T WP75(20*500GR)-PCS</v>
          </cell>
        </row>
        <row r="2744">
          <cell r="E2744" t="str">
            <v>LAUDIS SC630(3*230ML)-PCS</v>
          </cell>
        </row>
        <row r="2745">
          <cell r="E2745" t="str">
            <v>LAUDIS SC630(8*115ML)-PCS</v>
          </cell>
        </row>
        <row r="2746">
          <cell r="E2746" t="str">
            <v>LESENTA WG80 20*250GR-PCS</v>
          </cell>
        </row>
        <row r="2747">
          <cell r="E2747" t="str">
            <v>LESENTA WG80 50X100GR-PCS</v>
          </cell>
        </row>
        <row r="2748">
          <cell r="E2748" t="str">
            <v>LUCIFER T WP15(25*160GM)-PCS</v>
          </cell>
        </row>
        <row r="2749">
          <cell r="E2749" t="str">
            <v>LUNA EXPERIENCE SC400 50*100ML-PCS</v>
          </cell>
        </row>
        <row r="2750">
          <cell r="E2750" t="str">
            <v>MELODY DUO WP66.8(10*400GR)-PCS</v>
          </cell>
        </row>
        <row r="2751">
          <cell r="E2751" t="str">
            <v>MILLET HYBRID 9001 20X1.5KG-PCS</v>
          </cell>
        </row>
        <row r="2752">
          <cell r="E2752" t="str">
            <v>MOMIJI WG85 50*60GM-PCS</v>
          </cell>
        </row>
        <row r="2753">
          <cell r="E2753" t="str">
            <v>MONCEREN SC250 (10*1 LTR)-PCS</v>
          </cell>
        </row>
        <row r="2754">
          <cell r="E2754" t="str">
            <v>MONCEREN SC250 (20*500 ML)-PCS</v>
          </cell>
        </row>
        <row r="2755">
          <cell r="E2755" t="str">
            <v>MOVENTO ENEGY SC240(50*100ML)-PCS</v>
          </cell>
        </row>
        <row r="2756">
          <cell r="E2756" t="str">
            <v>MOVENTO ENERGY SC240(40*250ML)-PCS</v>
          </cell>
        </row>
        <row r="2757">
          <cell r="E2757" t="str">
            <v>MOVENTO OD150 40X250ML-PCS</v>
          </cell>
        </row>
        <row r="2758">
          <cell r="E2758" t="str">
            <v>MUSTARD 5222 30*1KG-PCS</v>
          </cell>
        </row>
        <row r="2759">
          <cell r="E2759" t="str">
            <v>MUSTARD 5444 30*1KG-PCS</v>
          </cell>
        </row>
        <row r="2760">
          <cell r="E2760" t="str">
            <v>MUSTARD KESARI 5111 60*500GM-PCS</v>
          </cell>
        </row>
        <row r="2761">
          <cell r="E2761" t="str">
            <v>MUSTARD PA 5210 (LOC) 30X1KG-PCS</v>
          </cell>
        </row>
        <row r="2762">
          <cell r="E2762" t="str">
            <v>NATIVO WG75 (10*1KG)-PCS</v>
          </cell>
        </row>
        <row r="2763">
          <cell r="E2763" t="str">
            <v>NATIVO WG75 (20*500GR)-PCS</v>
          </cell>
        </row>
        <row r="2764">
          <cell r="E2764" t="str">
            <v>NATIVO WG75 (40*250GR)-PCS</v>
          </cell>
        </row>
        <row r="2765">
          <cell r="E2765" t="str">
            <v>NATIVO WG75 (50*100GR)-PCS</v>
          </cell>
        </row>
        <row r="2766">
          <cell r="E2766" t="str">
            <v>NATIVO WG75 100X50GR-PCS</v>
          </cell>
        </row>
        <row r="2767">
          <cell r="E2767" t="str">
            <v>NATIVO WG75 20*500GM NEW-PCS</v>
          </cell>
        </row>
        <row r="2768">
          <cell r="E2768" t="str">
            <v>OBERON SC240 10X1LTR-PCS</v>
          </cell>
        </row>
        <row r="2769">
          <cell r="E2769" t="str">
            <v>OBERON SC240 20X500ML-PCS</v>
          </cell>
        </row>
        <row r="2770">
          <cell r="E2770" t="str">
            <v>OBERON T SC240(40*200ML)-PCS</v>
          </cell>
        </row>
        <row r="2771">
          <cell r="E2771" t="str">
            <v>OBERON T SC240(50*100ML)-PCS</v>
          </cell>
        </row>
        <row r="2772">
          <cell r="E2772" t="str">
            <v>PLANOFIX T SC240(50*100ML)-PCS</v>
          </cell>
        </row>
        <row r="2773">
          <cell r="E2773" t="str">
            <v>PROFILER WG71 11 20X250GR-PCS</v>
          </cell>
        </row>
        <row r="2774">
          <cell r="E2774" t="str">
            <v>RAXIL EASY FS60 (10*20*13.4)L-PCS</v>
          </cell>
        </row>
        <row r="2775">
          <cell r="E2775" t="str">
            <v>RAXIL EASY FS60 (10*20*13.4)ML-PCS</v>
          </cell>
        </row>
        <row r="2776">
          <cell r="E2776" t="str">
            <v>RAXIL EASY FS60 40*250ML-PCS</v>
          </cell>
        </row>
        <row r="2777">
          <cell r="E2777" t="str">
            <v>RAXIL EASY FS60(10*1 LTR )-PCS</v>
          </cell>
        </row>
        <row r="2778">
          <cell r="E2778" t="str">
            <v>RAXIL EASY FS60(100*50ML)-PCS</v>
          </cell>
        </row>
        <row r="2779">
          <cell r="E2779" t="str">
            <v>RAXIL EASY FS60(50*100ML)-PCS</v>
          </cell>
        </row>
        <row r="2780">
          <cell r="E2780" t="str">
            <v>RAXIL T-DS2(25*40 GM )-PCS</v>
          </cell>
        </row>
        <row r="2781">
          <cell r="E2781" t="str">
            <v>REGENT (T) SC50 20*500ML-PCS</v>
          </cell>
        </row>
        <row r="2782">
          <cell r="E2782" t="str">
            <v>REGENT GOLD SC200 40*250ML-PCS</v>
          </cell>
        </row>
        <row r="2783">
          <cell r="E2783" t="str">
            <v>REGENT GOLD SC200 50*100ML-PCS</v>
          </cell>
        </row>
        <row r="2784">
          <cell r="E2784" t="str">
            <v>REGENT GRO 3(4*5KG)-PCS</v>
          </cell>
        </row>
        <row r="2785">
          <cell r="E2785" t="str">
            <v>REGENT SC50(50*100ML)-PCS</v>
          </cell>
        </row>
        <row r="2786">
          <cell r="E2786" t="str">
            <v>REGENT T SC50(10*1LTR)-PCS</v>
          </cell>
        </row>
        <row r="2787">
          <cell r="E2787" t="str">
            <v>REGENT T SC50(20*250ML)-PCS</v>
          </cell>
        </row>
        <row r="2788">
          <cell r="E2788" t="str">
            <v>REGENT ULTRA GRO 6(5*4 KG)-PCS</v>
          </cell>
        </row>
        <row r="2789">
          <cell r="E2789" t="str">
            <v>RICESTAR EC69 10X1LTR-PCS</v>
          </cell>
        </row>
        <row r="2790">
          <cell r="E2790" t="str">
            <v>RICESTAR EC69 20X500ML-PCS</v>
          </cell>
        </row>
        <row r="2791">
          <cell r="E2791" t="str">
            <v>ROUNDUP 1 LTR-PCS</v>
          </cell>
        </row>
        <row r="2792">
          <cell r="E2792" t="str">
            <v>ROUNDUP 500ML-PCS</v>
          </cell>
        </row>
        <row r="2793">
          <cell r="E2793" t="str">
            <v>ROUNDUP 5LTR-PCS</v>
          </cell>
        </row>
        <row r="2794">
          <cell r="E2794" t="str">
            <v>ROUNDUP SPEED 1LTR-PCS</v>
          </cell>
        </row>
        <row r="2795">
          <cell r="E2795" t="str">
            <v>SECTIN WG(20*600GR)-PCS</v>
          </cell>
        </row>
        <row r="2796">
          <cell r="E2796" t="str">
            <v>SECTIN WG60 10X1KG-PCS</v>
          </cell>
        </row>
        <row r="2797">
          <cell r="E2797" t="str">
            <v>SECTIN WG60(50*100GR)-PCS</v>
          </cell>
        </row>
        <row r="2798">
          <cell r="E2798" t="str">
            <v>SENCOR WP70(20*500GR)-PCS</v>
          </cell>
        </row>
        <row r="2799">
          <cell r="E2799" t="str">
            <v>SENCOR WP70(60*100GR)-PCS</v>
          </cell>
        </row>
        <row r="2800">
          <cell r="E2800" t="str">
            <v>SIMBOLA (T) SG20 10*1KG-PCS</v>
          </cell>
        </row>
        <row r="2801">
          <cell r="E2801" t="str">
            <v>SIMBOLA (T) SG20 10*500GR-PCS</v>
          </cell>
        </row>
        <row r="2802">
          <cell r="E2802" t="str">
            <v>SIMBOLA (T) SG20 20*250GR-PCS</v>
          </cell>
        </row>
        <row r="2803">
          <cell r="E2803" t="str">
            <v>SIMBOLA SG20 50*100GM-PCS</v>
          </cell>
        </row>
        <row r="2804">
          <cell r="E2804" t="str">
            <v>SIVANTO PRIME SL200 40*250ML-PCS</v>
          </cell>
        </row>
        <row r="2805">
          <cell r="E2805" t="str">
            <v>SOLOMON OD 300 (10*1LTR)-PCS</v>
          </cell>
        </row>
        <row r="2806">
          <cell r="E2806" t="str">
            <v>SOLOMON OD300 (50*100ML)-PCS</v>
          </cell>
        </row>
        <row r="2807">
          <cell r="E2807" t="str">
            <v>SOLOMON OD300(20*500ML)-PCS</v>
          </cell>
        </row>
        <row r="2808">
          <cell r="E2808" t="str">
            <v>SOLOMON OD300(40*250ML)-PCS</v>
          </cell>
        </row>
        <row r="2809">
          <cell r="E2809" t="str">
            <v>SPINTOR SC495(20*75ML)-PCS</v>
          </cell>
        </row>
        <row r="2810">
          <cell r="E2810" t="str">
            <v>SUNRICE WG15(100*50GR)-PCS</v>
          </cell>
        </row>
        <row r="2811">
          <cell r="E2811" t="str">
            <v>TOPSTAR T WP (20*22.5GR)-PCS</v>
          </cell>
        </row>
        <row r="2812">
          <cell r="E2812" t="str">
            <v>VELUM PRIME SC400 40X250ML-PCS</v>
          </cell>
        </row>
        <row r="2813">
          <cell r="E2813" t="str">
            <v>WHIPSUPER (T) EC90 10*1LTR-PCS</v>
          </cell>
        </row>
        <row r="2814">
          <cell r="E2814" t="str">
            <v>WHIPSUPER (T) EC90 40*250ML-PCS</v>
          </cell>
        </row>
        <row r="2815">
          <cell r="E2815" t="str">
            <v>WHIPSUPER T EC90(20*500ML)-PCS</v>
          </cell>
        </row>
        <row r="2816">
          <cell r="E2816" t="str">
            <v>ADMIRE 150GM BAYAR 150 GM-BOX</v>
          </cell>
        </row>
        <row r="2817">
          <cell r="E2817" t="str">
            <v>ADMIRE 300GM BAYER 300 GM-BOX</v>
          </cell>
        </row>
        <row r="2818">
          <cell r="E2818" t="str">
            <v>ALANTO 1LTR BAYER 1LTR-BOX</v>
          </cell>
        </row>
        <row r="2819">
          <cell r="E2819" t="str">
            <v>ALANTO 250ML BAYER 250ML-BOX</v>
          </cell>
        </row>
        <row r="2820">
          <cell r="E2820" t="str">
            <v>ALANTO 500ML BAYER 500ML-BOX</v>
          </cell>
        </row>
        <row r="2821">
          <cell r="E2821" t="str">
            <v>ALIETTE 1 KG BAYER 1 KG-BOX</v>
          </cell>
        </row>
        <row r="2822">
          <cell r="E2822" t="str">
            <v>ALIETTE 500GM BAYER 500GM-BOX</v>
          </cell>
        </row>
        <row r="2823">
          <cell r="E2823" t="str">
            <v>ANTRACOL 100GM BAYER 100GM-BOX</v>
          </cell>
        </row>
        <row r="2824">
          <cell r="E2824" t="str">
            <v>ANTRACOL 1KG BAYAR 1 KG-BOX</v>
          </cell>
        </row>
        <row r="2825">
          <cell r="E2825" t="str">
            <v>ANTRACOL 500GM BAYAR 500 GM-BOX</v>
          </cell>
        </row>
        <row r="2826">
          <cell r="E2826" t="str">
            <v>BELT EXPERT 100ML BAYER 100ML-BOX</v>
          </cell>
        </row>
        <row r="2827">
          <cell r="E2827" t="str">
            <v>CONFIDOR 1LTR BAYAR 1 LTR-BOX</v>
          </cell>
        </row>
        <row r="2828">
          <cell r="E2828" t="str">
            <v>CONFIDOR 500ML BAYER 500ML-BOX</v>
          </cell>
        </row>
        <row r="2829">
          <cell r="E2829" t="str">
            <v>CONFIDOR SUPER 1LTR BAYER 1 LTR-BOX</v>
          </cell>
        </row>
        <row r="2830">
          <cell r="E2830" t="str">
            <v>CONFIDOR SUPER 250ML BAYER 250 ML-BOX</v>
          </cell>
        </row>
        <row r="2831">
          <cell r="E2831" t="str">
            <v>CONFIDOR SUPER 500ML BAYER 500 ML-BOX</v>
          </cell>
        </row>
        <row r="2832">
          <cell r="E2832" t="str">
            <v>COUNCIL ACTIV 45GM BAYER 45GM-BOX</v>
          </cell>
        </row>
        <row r="2833">
          <cell r="E2833" t="str">
            <v>COUNCIL ACTIVE 90GM BAYER 90GM-BOX</v>
          </cell>
        </row>
        <row r="2834">
          <cell r="E2834" t="str">
            <v>DECIS 100 1 LTR BAYER 1 LTR-BOX</v>
          </cell>
        </row>
        <row r="2835">
          <cell r="E2835" t="str">
            <v>DECIS 100 250ML BAYER 250 ML-BOX</v>
          </cell>
        </row>
        <row r="2836">
          <cell r="E2836" t="str">
            <v>DECIS 1LTR BAYER 1LTR-BOX</v>
          </cell>
        </row>
        <row r="2837">
          <cell r="E2837" t="str">
            <v>DECIS 500ML BAYER 500ML-BOX</v>
          </cell>
        </row>
        <row r="2838">
          <cell r="E2838" t="str">
            <v>FAME 100ML BAYER 100 ML-BOX</v>
          </cell>
        </row>
        <row r="2839">
          <cell r="E2839" t="str">
            <v>FAME 10ML BAYER 10 ML-BOX</v>
          </cell>
        </row>
        <row r="2840">
          <cell r="E2840" t="str">
            <v>FAME 250ML BAYER 250 ML-BOX</v>
          </cell>
        </row>
        <row r="2841">
          <cell r="E2841" t="str">
            <v>FAME 500ML BAYER 500ML-BOX</v>
          </cell>
        </row>
        <row r="2842">
          <cell r="E2842" t="str">
            <v>FAME 50ML BAYER 50 ML-BOX</v>
          </cell>
        </row>
        <row r="2843">
          <cell r="E2843" t="str">
            <v>FOLICUR 1 LTR BAYER 1 LTR-BOX</v>
          </cell>
        </row>
        <row r="2844">
          <cell r="E2844" t="str">
            <v>FOLICUR 500 ML BAYAR 500 ML-BOX</v>
          </cell>
        </row>
        <row r="2845">
          <cell r="E2845" t="str">
            <v>FOLICURE 250ML BAYER 250ML-BOX</v>
          </cell>
        </row>
        <row r="2846">
          <cell r="E2846" t="str">
            <v>FOOST 250GM BAYER 250GM-BOX</v>
          </cell>
        </row>
        <row r="2847">
          <cell r="E2847" t="str">
            <v>FOOST 500GM BAYER .500GM-BOX</v>
          </cell>
        </row>
        <row r="2848">
          <cell r="E2848" t="str">
            <v>FOOST 500GM BAYER 500GM-BOX</v>
          </cell>
        </row>
        <row r="2849">
          <cell r="E2849" t="str">
            <v>GAUCHO 100ML BAYER 100 ML-BOX</v>
          </cell>
        </row>
        <row r="2850">
          <cell r="E2850" t="str">
            <v>GAUCHO 1LTR BAYER 1 LTR-BOX</v>
          </cell>
        </row>
        <row r="2851">
          <cell r="E2851" t="str">
            <v>GAUCHO 5LTR BAYER 5LTR-BOX</v>
          </cell>
        </row>
        <row r="2852">
          <cell r="E2852" t="str">
            <v>GLAMORE 100GM BAYER 100GM-BOX</v>
          </cell>
        </row>
        <row r="2853">
          <cell r="E2853" t="str">
            <v>GLAMORE 250GM BAYER 250GM-BOX</v>
          </cell>
        </row>
        <row r="2854">
          <cell r="E2854" t="str">
            <v>INFINITO 1LTR BAYER 1LTR-BOX</v>
          </cell>
        </row>
        <row r="2855">
          <cell r="E2855" t="str">
            <v>JUMP 2 GM BAYER 2GM-BOX</v>
          </cell>
        </row>
        <row r="2856">
          <cell r="E2856" t="str">
            <v>LARVIN 1KG BAYAR 1 KG-BOX</v>
          </cell>
        </row>
        <row r="2857">
          <cell r="E2857" t="str">
            <v>LARVIN 500GM BAYAR 500 GM-BOX</v>
          </cell>
        </row>
        <row r="2858">
          <cell r="E2858" t="str">
            <v>LAUDIS 115ML BAYER 115ML-BOX</v>
          </cell>
        </row>
        <row r="2859">
          <cell r="E2859" t="str">
            <v>LAUDIS 230ML BAYER 230ML-BOX</v>
          </cell>
        </row>
        <row r="2860">
          <cell r="E2860" t="str">
            <v>LUCIFER 160GM BAYER 160 GM-BOX</v>
          </cell>
        </row>
        <row r="2861">
          <cell r="E2861" t="str">
            <v>MOMIJI 60GM BAYER 60GM-BOX</v>
          </cell>
        </row>
        <row r="2862">
          <cell r="E2862" t="str">
            <v>MONCEREN 1LTR BAYER 1LTR-BOX</v>
          </cell>
        </row>
        <row r="2863">
          <cell r="E2863" t="str">
            <v>MOVENTO ENERGY 1LTR BAYER 1LTR-BOX</v>
          </cell>
        </row>
        <row r="2864">
          <cell r="E2864" t="str">
            <v>MOVENTO ENERGY 250ML BAYER 250ML-BOX</v>
          </cell>
        </row>
        <row r="2865">
          <cell r="E2865" t="str">
            <v>NATIVO 1 KG BAYER 1 KG-BOX</v>
          </cell>
        </row>
        <row r="2866">
          <cell r="E2866" t="str">
            <v>NATIVO 250 GM BAYER 250 GM-BOX</v>
          </cell>
        </row>
        <row r="2867">
          <cell r="E2867" t="str">
            <v>NATIVO 500 GM BAYER 500 GM-BOX</v>
          </cell>
        </row>
        <row r="2868">
          <cell r="E2868" t="str">
            <v>OBERON 1LTR BAYER 1 LTR-BOX</v>
          </cell>
        </row>
        <row r="2869">
          <cell r="E2869" t="str">
            <v>OBERON 200ML BAYER 200 ML-BOX</v>
          </cell>
        </row>
        <row r="2870">
          <cell r="E2870" t="str">
            <v>OBERON 500ML BAYER 500 ML-BOX</v>
          </cell>
        </row>
        <row r="2871">
          <cell r="E2871" t="str">
            <v>OBERON 5LTR BAYER 5 LTR-BOX</v>
          </cell>
        </row>
        <row r="2872">
          <cell r="E2872" t="str">
            <v>PLANOFIX 500ML BAYAR 500 ML-BOX</v>
          </cell>
        </row>
        <row r="2873">
          <cell r="E2873" t="str">
            <v>PLANOFIX 100ML BAYAR 100 ML-BOX</v>
          </cell>
        </row>
        <row r="2874">
          <cell r="E2874" t="str">
            <v>PLANOFIX 1LTR BAYAR 1 LTR-BOX</v>
          </cell>
        </row>
        <row r="2875">
          <cell r="E2875" t="str">
            <v>PLANOFIX 250ML BAYAR 250 ML-BOX</v>
          </cell>
        </row>
        <row r="2876">
          <cell r="E2876" t="str">
            <v>PPE-FULLSET-BOX</v>
          </cell>
        </row>
        <row r="2877">
          <cell r="E2877" t="str">
            <v>RAXIL 100GM BAYER 100 GM-BOX</v>
          </cell>
        </row>
        <row r="2878">
          <cell r="E2878" t="str">
            <v>RAXIL EASY 100ML BAYER 100ML-BOX</v>
          </cell>
        </row>
        <row r="2879">
          <cell r="E2879" t="str">
            <v>RAXIL EASY 13.4ML BAYER 13.4ML-BOX</v>
          </cell>
        </row>
        <row r="2880">
          <cell r="E2880" t="str">
            <v>RAXIL EASY 1LTR BAYER 1LTR-BOX</v>
          </cell>
        </row>
        <row r="2881">
          <cell r="E2881" t="str">
            <v>RAXIL EASY 250ML BAYER 250ML-BOX</v>
          </cell>
        </row>
        <row r="2882">
          <cell r="E2882" t="str">
            <v>RAXIL EASY 50ML BAYER 50ML-BOX</v>
          </cell>
        </row>
        <row r="2883">
          <cell r="E2883" t="str">
            <v>REGENT 25KG BAYER 25 KG-BOX</v>
          </cell>
        </row>
        <row r="2884">
          <cell r="E2884" t="str">
            <v>REGENT 5KG BAYER 5 KG-BOX</v>
          </cell>
        </row>
        <row r="2885">
          <cell r="E2885" t="str">
            <v>REGENT SC 1 LTR BAYAR 1 LTR-BOX</v>
          </cell>
        </row>
        <row r="2886">
          <cell r="E2886" t="str">
            <v>REGENT SC 500ML BAYER 500 ML-BOX</v>
          </cell>
        </row>
        <row r="2887">
          <cell r="E2887" t="str">
            <v>REGENT ULTRA 4KG BAYER 4KG-BOX</v>
          </cell>
        </row>
        <row r="2888">
          <cell r="E2888" t="str">
            <v>RICESTAR 1LTR BAYER 1LTR-BOX</v>
          </cell>
        </row>
        <row r="2889">
          <cell r="E2889" t="str">
            <v>SENCOR 100GM BAYER 100GM-BOX</v>
          </cell>
        </row>
        <row r="2890">
          <cell r="E2890" t="str">
            <v>SENCOR 500GM BAYER 500GM-BOX</v>
          </cell>
        </row>
        <row r="2891">
          <cell r="E2891" t="str">
            <v>SIMBOLA 100GM BAYER 100GM-BOX</v>
          </cell>
        </row>
        <row r="2892">
          <cell r="E2892" t="str">
            <v>SIMBOLA 1KG BAYER 1KG-BOX</v>
          </cell>
        </row>
        <row r="2893">
          <cell r="E2893" t="str">
            <v>SIMBOLA 250GM BAYER 250GM-BOX</v>
          </cell>
        </row>
        <row r="2894">
          <cell r="E2894" t="str">
            <v>SIMBOLA 500GM BAYER 500GM-BOX</v>
          </cell>
        </row>
        <row r="2895">
          <cell r="E2895" t="str">
            <v>SOLOMON 1LTR BAYER 1LTR-BOX</v>
          </cell>
        </row>
        <row r="2896">
          <cell r="E2896" t="str">
            <v>SOLOMON 250ML BAYER 250ML-BOX</v>
          </cell>
        </row>
        <row r="2897">
          <cell r="E2897" t="str">
            <v>SOLOMON 500ML BAYER 500ML-BOX</v>
          </cell>
        </row>
        <row r="2898">
          <cell r="E2898" t="str">
            <v>SP 7172 BG11 450GM BAYER 450GM-BOX</v>
          </cell>
        </row>
        <row r="2899">
          <cell r="E2899" t="str">
            <v>SP 7272 BG11 450GM BAYER 450GM-BOX</v>
          </cell>
        </row>
        <row r="2900">
          <cell r="E2900" t="str">
            <v>SPINTOR 75ML BAYER 75ML-BOX</v>
          </cell>
        </row>
        <row r="2901">
          <cell r="E2901" t="str">
            <v>SUNRICE 50GM BAYER 50GM-BOX</v>
          </cell>
        </row>
        <row r="2902">
          <cell r="E2902" t="str">
            <v>TOPSTAR 22.5GM BAYER 22.5 GM-BOX</v>
          </cell>
        </row>
        <row r="2903">
          <cell r="E2903" t="str">
            <v>VELUM PRIME 250ML BAYER 250ML-BOX</v>
          </cell>
        </row>
        <row r="2904">
          <cell r="E2904" t="str">
            <v>WHIP SUPER 1LTR BAYER 1LTR-BOX</v>
          </cell>
        </row>
        <row r="2905">
          <cell r="E2905" t="str">
            <v>WHIP SUPER 250ML BAYER 250 ML-BOX</v>
          </cell>
        </row>
        <row r="2906">
          <cell r="E2906" t="str">
            <v>WHIP SUPER 500ML BAYER 500ML-BOX</v>
          </cell>
        </row>
        <row r="2907">
          <cell r="E2907" t="str">
            <v>ADMIRE 30 GM-PEC</v>
          </cell>
        </row>
        <row r="2908">
          <cell r="E2908" t="str">
            <v>ADMIREWG70 (2GM*8)-PEC</v>
          </cell>
        </row>
        <row r="2909">
          <cell r="E2909" t="str">
            <v>ALANTO SC 1 LT GST-PEC</v>
          </cell>
        </row>
        <row r="2910">
          <cell r="E2910" t="str">
            <v>ALANTO 250 ML-PEC</v>
          </cell>
        </row>
        <row r="2911">
          <cell r="E2911" t="str">
            <v>ALIETTE 100 GM-PEC</v>
          </cell>
        </row>
        <row r="2912">
          <cell r="E2912" t="str">
            <v>ALITTE WP80 1 KG-PEC</v>
          </cell>
        </row>
        <row r="2913">
          <cell r="E2913" t="str">
            <v>AMBITION 250 GM-PEC</v>
          </cell>
        </row>
        <row r="2914">
          <cell r="E2914" t="str">
            <v>AMBITION 500 ML GST-PEC</v>
          </cell>
        </row>
        <row r="2915">
          <cell r="E2915" t="str">
            <v>ANTRACOL 1 KG-PEC</v>
          </cell>
        </row>
        <row r="2916">
          <cell r="E2916" t="str">
            <v>ANTRACOL 100 GM-PEC</v>
          </cell>
        </row>
        <row r="2917">
          <cell r="E2917" t="str">
            <v>ANTRACOL 250 GM-PEC</v>
          </cell>
        </row>
        <row r="2918">
          <cell r="E2918" t="str">
            <v>ANTRACOL 500 GM-PEC</v>
          </cell>
        </row>
        <row r="2919">
          <cell r="E2919" t="str">
            <v>ARIZE 6129 GOLD 3 KG-PEC</v>
          </cell>
        </row>
        <row r="2920">
          <cell r="E2920" t="str">
            <v>ARIZE 6444 GOLD 3 KG-PEC</v>
          </cell>
        </row>
        <row r="2921">
          <cell r="E2921" t="str">
            <v>ARIZE AZ 6741 3KG-PEC</v>
          </cell>
        </row>
        <row r="2922">
          <cell r="E2922" t="str">
            <v>ATLANTIS 160 GM-PEC</v>
          </cell>
        </row>
        <row r="2923">
          <cell r="E2923" t="str">
            <v>CONFIRDOR 1 LT-PEC</v>
          </cell>
        </row>
        <row r="2924">
          <cell r="E2924" t="str">
            <v>DECIS 1 LT GST-PEC</v>
          </cell>
        </row>
        <row r="2925">
          <cell r="E2925" t="str">
            <v>DECIS 100ML GST-PEC</v>
          </cell>
        </row>
        <row r="2926">
          <cell r="E2926" t="str">
            <v>DECIS 250 ML GST-PEC</v>
          </cell>
        </row>
        <row r="2927">
          <cell r="E2927" t="str">
            <v>DECIS 50 ML GST-PEC</v>
          </cell>
        </row>
        <row r="2928">
          <cell r="E2928" t="str">
            <v>DECISE 2.8 1 LT-PEC</v>
          </cell>
        </row>
        <row r="2929">
          <cell r="E2929" t="str">
            <v>EMISTO PRIMEFS 240 250 GM-PEC</v>
          </cell>
        </row>
        <row r="2930">
          <cell r="E2930" t="str">
            <v>ETHREL SL 39 (100ML)-PEC</v>
          </cell>
        </row>
        <row r="2931">
          <cell r="E2931" t="str">
            <v>FLOTIS 1 LT GST-PEC</v>
          </cell>
        </row>
        <row r="2932">
          <cell r="E2932" t="str">
            <v>FLOTIS 500 GM GST-PEC</v>
          </cell>
        </row>
        <row r="2933">
          <cell r="E2933" t="str">
            <v>FOLICUR 1 LT GAT-PEC</v>
          </cell>
        </row>
        <row r="2934">
          <cell r="E2934" t="str">
            <v>FOLICUR 250 ML GST-PEC</v>
          </cell>
        </row>
        <row r="2935">
          <cell r="E2935" t="str">
            <v>FOLICUR 500 ML GST-PEC</v>
          </cell>
        </row>
        <row r="2936">
          <cell r="E2936" t="str">
            <v>FOOST 500GM GST-PEC</v>
          </cell>
        </row>
        <row r="2937">
          <cell r="E2937" t="str">
            <v>GAUCHO 250 ML GST-PEC</v>
          </cell>
        </row>
        <row r="2938">
          <cell r="E2938" t="str">
            <v>GLAMORE 50 GM-PEC</v>
          </cell>
        </row>
        <row r="2939">
          <cell r="E2939" t="str">
            <v>INFINITO (SC)500 ML GST-PEC</v>
          </cell>
        </row>
        <row r="2940">
          <cell r="E2940" t="str">
            <v>INFINITO 1 LT GST-PEC</v>
          </cell>
        </row>
        <row r="2941">
          <cell r="E2941" t="str">
            <v>INFINITO SC 100 GM GST-PEC</v>
          </cell>
        </row>
        <row r="2942">
          <cell r="E2942" t="str">
            <v>JUMP 2 GM GST-PEC</v>
          </cell>
        </row>
        <row r="2943">
          <cell r="E2943" t="str">
            <v>JUMP 40 GM-PEC</v>
          </cell>
        </row>
        <row r="2944">
          <cell r="E2944" t="str">
            <v>LARVIN 100 GM GST-PEC</v>
          </cell>
        </row>
        <row r="2945">
          <cell r="E2945" t="str">
            <v>LARVIN 250 GM GST-PEC</v>
          </cell>
        </row>
        <row r="2946">
          <cell r="E2946" t="str">
            <v>LAUDIS SC 115 ML GST-PEC</v>
          </cell>
        </row>
        <row r="2947">
          <cell r="E2947" t="str">
            <v>LAUDIS SC 57.5 ML GST-PEC</v>
          </cell>
        </row>
        <row r="2948">
          <cell r="E2948" t="str">
            <v>LESENTA 100 GM-PEC</v>
          </cell>
        </row>
        <row r="2949">
          <cell r="E2949" t="str">
            <v>LESENTA 250 GM GST-PEC</v>
          </cell>
        </row>
        <row r="2950">
          <cell r="E2950" t="str">
            <v>LESENTA 40 GM-PEC</v>
          </cell>
        </row>
        <row r="2951">
          <cell r="E2951" t="str">
            <v>LUCIFER 160 GM GST-PEC</v>
          </cell>
        </row>
        <row r="2952">
          <cell r="E2952" t="str">
            <v>LUNA EXPERIENCE 1LT SC GST-PEC</v>
          </cell>
        </row>
        <row r="2953">
          <cell r="E2953" t="str">
            <v>LUNA EXPERIENCE 250 ML GST-PEC</v>
          </cell>
        </row>
        <row r="2954">
          <cell r="E2954" t="str">
            <v>LUNA EXPERIENCE SC 100ML GST-PEC</v>
          </cell>
        </row>
        <row r="2955">
          <cell r="E2955" t="str">
            <v>MELODY DUO 100 GM-PEC</v>
          </cell>
        </row>
        <row r="2956">
          <cell r="E2956" t="str">
            <v>MELODY DUO 400 GM-PEC</v>
          </cell>
        </row>
        <row r="2957">
          <cell r="E2957" t="str">
            <v>MELODY DUO WP 66.8(800GM)-PEC</v>
          </cell>
        </row>
        <row r="2958">
          <cell r="E2958" t="str">
            <v>MONCEREN 250 ML-PEC</v>
          </cell>
        </row>
        <row r="2959">
          <cell r="E2959" t="str">
            <v>MONCEREN SC 1LT-PEC</v>
          </cell>
        </row>
        <row r="2960">
          <cell r="E2960" t="str">
            <v>MUSTARD 5222 1 KG-PEC</v>
          </cell>
        </row>
        <row r="2961">
          <cell r="E2961" t="str">
            <v>MUSTARD KESARI GOLD 500 GM-PEC</v>
          </cell>
        </row>
        <row r="2962">
          <cell r="E2962" t="str">
            <v>NATIVO 1 KG GST-PEC</v>
          </cell>
        </row>
        <row r="2963">
          <cell r="E2963" t="str">
            <v>NATIVO 500 GM-PEC</v>
          </cell>
        </row>
        <row r="2964">
          <cell r="E2964" t="str">
            <v>NATIVO WG 50 GM-PEC</v>
          </cell>
        </row>
        <row r="2965">
          <cell r="E2965" t="str">
            <v>NATIVO WG75 100GM GST-PEC</v>
          </cell>
        </row>
        <row r="2966">
          <cell r="E2966" t="str">
            <v>OBERON (T) SC240 1 LT GST-PEC</v>
          </cell>
        </row>
        <row r="2967">
          <cell r="E2967" t="str">
            <v>OBERON (T) SC240 100 ML GST-PEC</v>
          </cell>
        </row>
        <row r="2968">
          <cell r="E2968" t="str">
            <v>OBERON 200ML SC GST-PEC</v>
          </cell>
        </row>
        <row r="2969">
          <cell r="E2969" t="str">
            <v>PLANIFIX 100 ML GST-PEC</v>
          </cell>
        </row>
        <row r="2970">
          <cell r="E2970" t="str">
            <v>PLANOFIX 1 LT-LT</v>
          </cell>
        </row>
        <row r="2971">
          <cell r="E2971" t="str">
            <v>PLANOFIX 500 ML-PEC</v>
          </cell>
        </row>
        <row r="2972">
          <cell r="E2972" t="str">
            <v>RAXIL EASY 13.4 ML-PEC</v>
          </cell>
        </row>
        <row r="2973">
          <cell r="E2973" t="str">
            <v>REGENT (SC) 1 LT GST-PEC</v>
          </cell>
        </row>
        <row r="2974">
          <cell r="E2974" t="str">
            <v>REGENT (ULTRA) 1 KG GST-KG</v>
          </cell>
        </row>
        <row r="2975">
          <cell r="E2975" t="str">
            <v>REGENT (ULTRA) 4 KG GST-KG</v>
          </cell>
        </row>
        <row r="2976">
          <cell r="E2976" t="str">
            <v>REGENT [SC] 500ML GST-PEC</v>
          </cell>
        </row>
        <row r="2977">
          <cell r="E2977" t="str">
            <v>REGENT {SC}250 ML GST-PEC</v>
          </cell>
        </row>
        <row r="2978">
          <cell r="E2978" t="str">
            <v>REGENT GR 1 KG GST-PEC</v>
          </cell>
        </row>
        <row r="2979">
          <cell r="E2979" t="str">
            <v>REGENT GR-KG</v>
          </cell>
        </row>
        <row r="2980">
          <cell r="E2980" t="str">
            <v>SENCOR 70% WP (METRIBUZIN) 100GM-PEC</v>
          </cell>
        </row>
        <row r="2981">
          <cell r="E2981" t="str">
            <v>SOLOMON 1 LT GST-PEC</v>
          </cell>
        </row>
        <row r="2982">
          <cell r="E2982" t="str">
            <v>SOLOMON 100 ML-PEC</v>
          </cell>
        </row>
        <row r="2983">
          <cell r="E2983" t="str">
            <v>SOLOMON 500 ML GST-PEC</v>
          </cell>
        </row>
        <row r="2984">
          <cell r="E2984" t="str">
            <v>SUNRICE WG 15 (50GM)-PEC</v>
          </cell>
        </row>
        <row r="2985">
          <cell r="E2985" t="str">
            <v>TOPSTAR 22.5 GM GST-PEC</v>
          </cell>
        </row>
        <row r="2986">
          <cell r="E2986" t="str">
            <v>VELUM PRIME 250 ML-PEC</v>
          </cell>
        </row>
        <row r="2987">
          <cell r="E2987" t="str">
            <v>VELUM PRIME 500 ML-PEC</v>
          </cell>
        </row>
        <row r="2988">
          <cell r="E2988" t="str">
            <v>ADMIRE 2 GM-Pcs.</v>
          </cell>
        </row>
        <row r="2989">
          <cell r="E2989" t="str">
            <v>ADMIRE 30 GM-Pcs.</v>
          </cell>
        </row>
        <row r="2990">
          <cell r="E2990" t="str">
            <v>ADORA 10 ML-Pcs.</v>
          </cell>
        </row>
        <row r="2991">
          <cell r="E2991" t="str">
            <v>ADORA 100 ML-Pcs.</v>
          </cell>
        </row>
        <row r="2992">
          <cell r="E2992" t="str">
            <v>ADORA 50 ML-Pcs.</v>
          </cell>
        </row>
        <row r="2993">
          <cell r="E2993" t="str">
            <v>ALANTO 100 GM-Pcs.</v>
          </cell>
        </row>
        <row r="2994">
          <cell r="E2994" t="str">
            <v>ALIETTE 100 GM-Pcs.</v>
          </cell>
        </row>
        <row r="2995">
          <cell r="E2995" t="str">
            <v>ALIETTE 250 GM-Pcs.</v>
          </cell>
        </row>
        <row r="2996">
          <cell r="E2996" t="str">
            <v>AMBITION 1 LTR-Pcs.</v>
          </cell>
        </row>
        <row r="2997">
          <cell r="E2997" t="str">
            <v>AMBITION 250 ML-Pcs.</v>
          </cell>
        </row>
        <row r="2998">
          <cell r="E2998" t="str">
            <v>AMBITION 500 ML-Pcs.</v>
          </cell>
        </row>
        <row r="2999">
          <cell r="E2999" t="str">
            <v>ANTRACOL 1 KG-Pcs.</v>
          </cell>
        </row>
        <row r="3000">
          <cell r="E3000" t="str">
            <v>ANTRACOL 250 GM-Pcs.</v>
          </cell>
        </row>
        <row r="3001">
          <cell r="E3001" t="str">
            <v>ANTRACOL 500 GM-Pcs.</v>
          </cell>
        </row>
        <row r="3002">
          <cell r="E3002" t="str">
            <v>ATLANTIS 160 GM-Units</v>
          </cell>
        </row>
        <row r="3003">
          <cell r="E3003" t="str">
            <v>COUNCIL ACTIV 45 GM-Pcs.</v>
          </cell>
        </row>
        <row r="3004">
          <cell r="E3004" t="str">
            <v>DECIS 100 1 LTR-Pcs.</v>
          </cell>
        </row>
        <row r="3005">
          <cell r="E3005" t="str">
            <v>DECIS 100 ML-Pcs.</v>
          </cell>
        </row>
        <row r="3006">
          <cell r="E3006" t="str">
            <v>DECIS 250 ML-Pcs.</v>
          </cell>
        </row>
        <row r="3007">
          <cell r="E3007" t="str">
            <v>DECIS EC 28 1 LTR-Pcs.</v>
          </cell>
        </row>
        <row r="3008">
          <cell r="E3008" t="str">
            <v>DECIS EC 28 100 ML-Pcs.</v>
          </cell>
        </row>
        <row r="3009">
          <cell r="E3009" t="str">
            <v>DECIS EC 28 250 ML-Pcs.</v>
          </cell>
        </row>
        <row r="3010">
          <cell r="E3010" t="str">
            <v>DECIS EC 28 500 ML-Pcs.</v>
          </cell>
        </row>
        <row r="3011">
          <cell r="E3011" t="str">
            <v>ETHREL 100 ML-Pcs.</v>
          </cell>
        </row>
        <row r="3012">
          <cell r="E3012" t="str">
            <v>FAME 10 ML-Pcs.</v>
          </cell>
        </row>
        <row r="3013">
          <cell r="E3013" t="str">
            <v>FAME 50 ML-Pcs.</v>
          </cell>
        </row>
        <row r="3014">
          <cell r="E3014" t="str">
            <v>FOLICUR 1 LTR-Pcs.</v>
          </cell>
        </row>
        <row r="3015">
          <cell r="E3015" t="str">
            <v>FOLICUR 100 ML-Pcs.</v>
          </cell>
        </row>
        <row r="3016">
          <cell r="E3016" t="str">
            <v>FOLICUR 250ML-Pcs.</v>
          </cell>
        </row>
        <row r="3017">
          <cell r="E3017" t="str">
            <v>FOLICUR 500 ML-Pcs.</v>
          </cell>
        </row>
        <row r="3018">
          <cell r="E3018" t="str">
            <v>FOOST 250 GM-Pcs.</v>
          </cell>
        </row>
        <row r="3019">
          <cell r="E3019" t="str">
            <v>FOOST 500 GM-Pcs.</v>
          </cell>
        </row>
        <row r="3020">
          <cell r="E3020" t="str">
            <v>GAUCHO 100 ML-Pcs.</v>
          </cell>
        </row>
        <row r="3021">
          <cell r="E3021" t="str">
            <v>GAUCHO 5 LTR-Pcs.</v>
          </cell>
        </row>
        <row r="3022">
          <cell r="E3022" t="str">
            <v>GAUCHO 50 ML-Pcs.</v>
          </cell>
        </row>
        <row r="3023">
          <cell r="E3023" t="str">
            <v>GAUCHO 9 ML-Pcs.</v>
          </cell>
        </row>
        <row r="3024">
          <cell r="E3024" t="str">
            <v>INFINITO 1 LTR-Pcs.</v>
          </cell>
        </row>
        <row r="3025">
          <cell r="E3025" t="str">
            <v>INFINITO 100 ML-Pcs.</v>
          </cell>
        </row>
        <row r="3026">
          <cell r="E3026" t="str">
            <v>INFINITO 500 ML-Pcs.</v>
          </cell>
        </row>
        <row r="3027">
          <cell r="E3027" t="str">
            <v>JUMP 2 GM-Pcs.</v>
          </cell>
        </row>
        <row r="3028">
          <cell r="E3028" t="str">
            <v>JUMP 40 GM-Pcs.</v>
          </cell>
        </row>
        <row r="3029">
          <cell r="E3029" t="str">
            <v>LARVIN 100 GM-Pcs.</v>
          </cell>
        </row>
        <row r="3030">
          <cell r="E3030" t="str">
            <v>LARVIN 250 GM-Pcs.</v>
          </cell>
        </row>
        <row r="3031">
          <cell r="E3031" t="str">
            <v>LAUDIS 115 ML-Pcs.</v>
          </cell>
        </row>
        <row r="3032">
          <cell r="E3032" t="str">
            <v>LAUDIS 230 ML-Pcs.</v>
          </cell>
        </row>
        <row r="3033">
          <cell r="E3033" t="str">
            <v>LAUDIS 57.5 ML-Pcs.</v>
          </cell>
        </row>
        <row r="3034">
          <cell r="E3034" t="str">
            <v>LESENTA 100 GM-Pcs.</v>
          </cell>
        </row>
        <row r="3035">
          <cell r="E3035" t="str">
            <v>LESENTA 40 GM-Pcs.</v>
          </cell>
        </row>
        <row r="3036">
          <cell r="E3036" t="str">
            <v>LUCIFER 160 GM-Pcs.</v>
          </cell>
        </row>
        <row r="3037">
          <cell r="E3037" t="str">
            <v>LUNA 100 ML-Pcs.</v>
          </cell>
        </row>
        <row r="3038">
          <cell r="E3038" t="str">
            <v>MELODY DUO 100 GM-Pcs.</v>
          </cell>
        </row>
        <row r="3039">
          <cell r="E3039" t="str">
            <v>MELODY DUO 400 GM-Pcs.</v>
          </cell>
        </row>
        <row r="3040">
          <cell r="E3040" t="str">
            <v>MUSTARD 5210 1 KG-Kgs.</v>
          </cell>
        </row>
        <row r="3041">
          <cell r="E3041" t="str">
            <v>MUSTARD 5222 500GM-KG</v>
          </cell>
        </row>
        <row r="3042">
          <cell r="E3042" t="str">
            <v>NATIVO 1 KG-KG</v>
          </cell>
        </row>
        <row r="3043">
          <cell r="E3043" t="str">
            <v>NATIVO 100 GM-Pcs.</v>
          </cell>
        </row>
        <row r="3044">
          <cell r="E3044" t="str">
            <v>NATIVO 250 GM-Pcs.</v>
          </cell>
        </row>
        <row r="3045">
          <cell r="E3045" t="str">
            <v>NATIVO 500 GM-Pcs.</v>
          </cell>
        </row>
        <row r="3046">
          <cell r="E3046" t="str">
            <v>OBERON 100 ML-Pcs.</v>
          </cell>
        </row>
        <row r="3047">
          <cell r="E3047" t="str">
            <v>OBERON 200ML-Pcs.</v>
          </cell>
        </row>
        <row r="3048">
          <cell r="E3048" t="str">
            <v>PLANOFIX 1 LTR-Pcs.</v>
          </cell>
        </row>
        <row r="3049">
          <cell r="E3049" t="str">
            <v>PLANOFIX 100 ML-Pcs.</v>
          </cell>
        </row>
        <row r="3050">
          <cell r="E3050" t="str">
            <v>PLANOFIX 250 ML-Pcs.</v>
          </cell>
        </row>
        <row r="3051">
          <cell r="E3051" t="str">
            <v>PLANOFIX 500 ML-Pcs.</v>
          </cell>
        </row>
        <row r="3052">
          <cell r="E3052" t="str">
            <v>RAXIL 40 GM-Pcs.</v>
          </cell>
        </row>
        <row r="3053">
          <cell r="E3053" t="str">
            <v>RAXIL 50 ML-Pcs.</v>
          </cell>
        </row>
        <row r="3054">
          <cell r="E3054" t="str">
            <v>RAXIL EASY 100 ML-Pcs.</v>
          </cell>
        </row>
        <row r="3055">
          <cell r="E3055" t="str">
            <v>RAXIL EASY 13.4 ML-Pcs.</v>
          </cell>
        </row>
        <row r="3056">
          <cell r="E3056" t="str">
            <v>REGENT 100 ML-Pcs.</v>
          </cell>
        </row>
        <row r="3057">
          <cell r="E3057" t="str">
            <v>Regent GR 5KG-Pcs.</v>
          </cell>
        </row>
        <row r="3058">
          <cell r="E3058" t="str">
            <v>REGENT SL 1LITRE-Pcs.</v>
          </cell>
        </row>
        <row r="3059">
          <cell r="E3059" t="str">
            <v>REGENT SR 250 ML-Pcs.</v>
          </cell>
        </row>
        <row r="3060">
          <cell r="E3060" t="str">
            <v>REGENT SR 500 ML-Pcs.</v>
          </cell>
        </row>
        <row r="3061">
          <cell r="E3061" t="str">
            <v>REGENT ULTRA 4KG-Pcs.</v>
          </cell>
        </row>
        <row r="3062">
          <cell r="E3062" t="str">
            <v>SECTIN 100GM-Pcs.</v>
          </cell>
        </row>
        <row r="3063">
          <cell r="E3063" t="str">
            <v>SENCOR 100 GM-Pcs.</v>
          </cell>
        </row>
        <row r="3064">
          <cell r="E3064" t="str">
            <v>SOLOMAN 1 LTR-Pcs.</v>
          </cell>
        </row>
        <row r="3065">
          <cell r="E3065" t="str">
            <v>SOLOMON 100 ML-Pcs.</v>
          </cell>
        </row>
        <row r="3066">
          <cell r="E3066" t="str">
            <v>SOLOMON 250 ML-Pcs.</v>
          </cell>
        </row>
        <row r="3067">
          <cell r="E3067" t="str">
            <v>SOLOMON 500 ML-Pcs.</v>
          </cell>
        </row>
        <row r="3068">
          <cell r="E3068" t="str">
            <v>TOPSTAR 22.5 GM-Pcs.</v>
          </cell>
        </row>
        <row r="3069">
          <cell r="E3069" t="str">
            <v>AGENDA 100 ML-PC</v>
          </cell>
        </row>
        <row r="3070">
          <cell r="E3070" t="str">
            <v>Aqua K-Othrine (Deltamethrin 2% EW)-LTR.</v>
          </cell>
        </row>
        <row r="3071">
          <cell r="E3071" t="str">
            <v>Aqua K-Othrine 2% EW-LTR.</v>
          </cell>
        </row>
        <row r="3072">
          <cell r="E3072" t="str">
            <v>Bi - Larv 25 WP (Diflubenzuron 25% WP)-KG.</v>
          </cell>
        </row>
        <row r="3073">
          <cell r="E3073" t="str">
            <v>K-OBIOL WP-KG.</v>
          </cell>
        </row>
        <row r="3074">
          <cell r="E3074" t="str">
            <v>K-OTHRINE FLOW 50ML-PC</v>
          </cell>
        </row>
        <row r="3075">
          <cell r="E3075" t="str">
            <v>KINGFOG 1.25 ULV-LTR.</v>
          </cell>
        </row>
        <row r="3076">
          <cell r="E3076" t="str">
            <v>MAXFORCE FORTE 35GM-PC</v>
          </cell>
        </row>
        <row r="3077">
          <cell r="E3077" t="str">
            <v>MAXFORCE QUANTUM-PC</v>
          </cell>
        </row>
        <row r="3078">
          <cell r="E3078" t="str">
            <v>PREMISE 1 LTR-LTR.</v>
          </cell>
        </row>
        <row r="3079">
          <cell r="E3079" t="str">
            <v>PREMISE 5 LTR-LTR.</v>
          </cell>
        </row>
        <row r="3080">
          <cell r="E3080" t="str">
            <v>REGENT SC 100 ML-PC</v>
          </cell>
        </row>
        <row r="3081">
          <cell r="E3081" t="str">
            <v>REGENT SC 250 ML-PC</v>
          </cell>
        </row>
        <row r="3082">
          <cell r="E3082" t="str">
            <v>RESPONSAR (Beta- Cyfluthrin 2.45% SC)-LTR.</v>
          </cell>
        </row>
        <row r="3083">
          <cell r="E3083" t="str">
            <v>ROUNDUP 1 LTR-LTR.</v>
          </cell>
        </row>
        <row r="3084">
          <cell r="E3084" t="str">
            <v>ROUNDUP 5 LTR.-LTR.</v>
          </cell>
        </row>
        <row r="3085">
          <cell r="E3085" t="str">
            <v>SOLFAC 100 ML-PC</v>
          </cell>
        </row>
        <row r="3086">
          <cell r="E3086" t="str">
            <v>TEMPRID 50ML-PC</v>
          </cell>
        </row>
        <row r="3087">
          <cell r="E3087" t="str">
            <v>Admire 150 Gms-ut</v>
          </cell>
        </row>
        <row r="3088">
          <cell r="E3088" t="str">
            <v>Admire 16 Gms-ut</v>
          </cell>
        </row>
        <row r="3089">
          <cell r="E3089" t="str">
            <v>Admire 30 Gms-ut</v>
          </cell>
        </row>
        <row r="3090">
          <cell r="E3090" t="str">
            <v>Admire 75 Gms-ut</v>
          </cell>
        </row>
        <row r="3091">
          <cell r="E3091" t="str">
            <v>Admire WG 70 2 Gm-ut</v>
          </cell>
        </row>
        <row r="3092">
          <cell r="E3092" t="str">
            <v>Admire-300 Gr-ut</v>
          </cell>
        </row>
        <row r="3093">
          <cell r="E3093" t="str">
            <v>Adora 1 Ltr-ut</v>
          </cell>
        </row>
        <row r="3094">
          <cell r="E3094" t="str">
            <v>Adora 100 Ml-ut</v>
          </cell>
        </row>
        <row r="3095">
          <cell r="E3095" t="str">
            <v>Adora 200 Ml-ut</v>
          </cell>
        </row>
        <row r="3096">
          <cell r="E3096" t="str">
            <v>Adora 50 Ml-ut</v>
          </cell>
        </row>
        <row r="3097">
          <cell r="E3097" t="str">
            <v>Alanto 1 Ltr-ut</v>
          </cell>
        </row>
        <row r="3098">
          <cell r="E3098" t="str">
            <v>Alanto 100 Ml-ut</v>
          </cell>
        </row>
        <row r="3099">
          <cell r="E3099" t="str">
            <v>Alanto 250 Ml-ut</v>
          </cell>
        </row>
        <row r="3100">
          <cell r="E3100" t="str">
            <v>Alanto 500 Ml-ut</v>
          </cell>
        </row>
        <row r="3101">
          <cell r="E3101" t="str">
            <v>Aliette 1 Kg-ut</v>
          </cell>
        </row>
        <row r="3102">
          <cell r="E3102" t="str">
            <v>Aliette 100 Gm-ut</v>
          </cell>
        </row>
        <row r="3103">
          <cell r="E3103" t="str">
            <v>Aliette 250 Gm-ut</v>
          </cell>
        </row>
        <row r="3104">
          <cell r="E3104" t="str">
            <v>Aliette 500 Gm-ut</v>
          </cell>
        </row>
        <row r="3105">
          <cell r="E3105" t="str">
            <v>Alion Plus - 5 Ltr-ut</v>
          </cell>
        </row>
        <row r="3106">
          <cell r="E3106" t="str">
            <v>Ambition -1 Lt-ut</v>
          </cell>
        </row>
        <row r="3107">
          <cell r="E3107" t="str">
            <v>Ambition -500 Ml-ut</v>
          </cell>
        </row>
        <row r="3108">
          <cell r="E3108" t="str">
            <v>Antracol 1 Kg-ut</v>
          </cell>
        </row>
        <row r="3109">
          <cell r="E3109" t="str">
            <v>Antracol 100 Gm-ut</v>
          </cell>
        </row>
        <row r="3110">
          <cell r="E3110" t="str">
            <v>Antracol 250 Gm-ut</v>
          </cell>
        </row>
        <row r="3111">
          <cell r="E3111" t="str">
            <v>Antracol 500 Gms-ut</v>
          </cell>
        </row>
        <row r="3112">
          <cell r="E3112" t="str">
            <v>Basta Sl-150 -1 Lt-ut</v>
          </cell>
        </row>
        <row r="3113">
          <cell r="E3113" t="str">
            <v>Belt Expert -100 Ml-ut</v>
          </cell>
        </row>
        <row r="3114">
          <cell r="E3114" t="str">
            <v>Belt Expert -250 Ml-ut</v>
          </cell>
        </row>
        <row r="3115">
          <cell r="E3115" t="str">
            <v>Berdera - 1 Kg-ut</v>
          </cell>
        </row>
        <row r="3116">
          <cell r="E3116" t="str">
            <v>Berdera - 120 Gr-ut</v>
          </cell>
        </row>
        <row r="3117">
          <cell r="E3117" t="str">
            <v>Berdera - 500 Gr-ut</v>
          </cell>
        </row>
        <row r="3118">
          <cell r="E3118" t="str">
            <v>Confidor 50 Ml-ut</v>
          </cell>
        </row>
        <row r="3119">
          <cell r="E3119" t="str">
            <v>Confidor 1 Ltr-ut</v>
          </cell>
        </row>
        <row r="3120">
          <cell r="E3120" t="str">
            <v>Confidor 100 Ml-ut</v>
          </cell>
        </row>
        <row r="3121">
          <cell r="E3121" t="str">
            <v>Confidor 250 Ml-ut</v>
          </cell>
        </row>
        <row r="3122">
          <cell r="E3122" t="str">
            <v>Confidor 500 Ml-ut</v>
          </cell>
        </row>
        <row r="3123">
          <cell r="E3123" t="str">
            <v>Confidor Super 50 Ml-ut</v>
          </cell>
        </row>
        <row r="3124">
          <cell r="E3124" t="str">
            <v>Confidor Super 100 Ml-ut</v>
          </cell>
        </row>
        <row r="3125">
          <cell r="E3125" t="str">
            <v>Confidor Super 1000 Ml-ut</v>
          </cell>
        </row>
        <row r="3126">
          <cell r="E3126" t="str">
            <v>Confidor Super 250 Ml-ut</v>
          </cell>
        </row>
        <row r="3127">
          <cell r="E3127" t="str">
            <v>Confidor Super 500 Ml-ut</v>
          </cell>
        </row>
        <row r="3128">
          <cell r="E3128" t="str">
            <v>Council Active 45 Gr-ut</v>
          </cell>
        </row>
        <row r="3129">
          <cell r="E3129" t="str">
            <v>Council Active 90 Gr-ut</v>
          </cell>
        </row>
        <row r="3130">
          <cell r="E3130" t="str">
            <v>Decis 100 EC 1 Ltr-ut</v>
          </cell>
        </row>
        <row r="3131">
          <cell r="E3131" t="str">
            <v>Decis 100 EC 100 Ml-ut</v>
          </cell>
        </row>
        <row r="3132">
          <cell r="E3132" t="str">
            <v>Decis 100 EC 250 Ml-ut</v>
          </cell>
        </row>
        <row r="3133">
          <cell r="E3133" t="str">
            <v>Decis 2.8 EC 1000 Ml-ut</v>
          </cell>
        </row>
        <row r="3134">
          <cell r="E3134" t="str">
            <v>Decis 2.8 EC 250 Ml-ut</v>
          </cell>
        </row>
        <row r="3135">
          <cell r="E3135" t="str">
            <v>Decis 2.8 EC 500 Ml-ut</v>
          </cell>
        </row>
        <row r="3136">
          <cell r="E3136" t="str">
            <v>Emesto Prime - 1 Lt-ut</v>
          </cell>
        </row>
        <row r="3137">
          <cell r="E3137" t="str">
            <v>Ethrel 1 Ltr-ut</v>
          </cell>
        </row>
        <row r="3138">
          <cell r="E3138" t="str">
            <v>Ethrel 500 Ml-ut</v>
          </cell>
        </row>
        <row r="3139">
          <cell r="E3139" t="str">
            <v>EverGol Xtend - 100 Ml-ut</v>
          </cell>
        </row>
        <row r="3140">
          <cell r="E3140" t="str">
            <v>EverGol Xtend - 40 Ml-ut</v>
          </cell>
        </row>
        <row r="3141">
          <cell r="E3141" t="str">
            <v>Fame 10 Ml-ut</v>
          </cell>
        </row>
        <row r="3142">
          <cell r="E3142" t="str">
            <v>Fame 50 Ml-ut</v>
          </cell>
        </row>
        <row r="3143">
          <cell r="E3143" t="str">
            <v>Fame 500 Ml-ut</v>
          </cell>
        </row>
        <row r="3144">
          <cell r="E3144" t="str">
            <v>Fame - 250 Ml-ut</v>
          </cell>
        </row>
        <row r="3145">
          <cell r="E3145" t="str">
            <v>Fame-100ml-ut</v>
          </cell>
        </row>
        <row r="3146">
          <cell r="E3146" t="str">
            <v>Fenos Quick-100 Ml-ut</v>
          </cell>
        </row>
        <row r="3147">
          <cell r="E3147" t="str">
            <v>Fenos Quick-250 Ml-ut</v>
          </cell>
        </row>
        <row r="3148">
          <cell r="E3148" t="str">
            <v>Fitrest 100 Gm-ut</v>
          </cell>
        </row>
        <row r="3149">
          <cell r="E3149" t="str">
            <v>Fitrest 250 Gm-ut</v>
          </cell>
        </row>
        <row r="3150">
          <cell r="E3150" t="str">
            <v>Flotis 1 Ltr-ut</v>
          </cell>
        </row>
        <row r="3151">
          <cell r="E3151" t="str">
            <v>Folicur 1 Ltr-ut</v>
          </cell>
        </row>
        <row r="3152">
          <cell r="E3152" t="str">
            <v>Folicur 100 Ml-ut</v>
          </cell>
        </row>
        <row r="3153">
          <cell r="E3153" t="str">
            <v>Folicur 250 Ml-ut</v>
          </cell>
        </row>
        <row r="3154">
          <cell r="E3154" t="str">
            <v>Folicur 500 Ml-ut</v>
          </cell>
        </row>
        <row r="3155">
          <cell r="E3155" t="str">
            <v>Foost 250 Gr-ut</v>
          </cell>
        </row>
        <row r="3156">
          <cell r="E3156" t="str">
            <v>Foost 500 Gr-ut</v>
          </cell>
        </row>
        <row r="3157">
          <cell r="E3157" t="str">
            <v>Gaucho 600 - 1 Ltr-ut</v>
          </cell>
        </row>
        <row r="3158">
          <cell r="E3158" t="str">
            <v>Gaucho 600 - 100 Ml-ut</v>
          </cell>
        </row>
        <row r="3159">
          <cell r="E3159" t="str">
            <v>Gaucho 600 - 250 Ml-ut</v>
          </cell>
        </row>
        <row r="3160">
          <cell r="E3160" t="str">
            <v>Gaucho 600 - 5 Ltr-ut</v>
          </cell>
        </row>
        <row r="3161">
          <cell r="E3161" t="str">
            <v>Gaucho 600 - 50 Ml-ut</v>
          </cell>
        </row>
        <row r="3162">
          <cell r="E3162" t="str">
            <v>Glamore 50 Gm-ut</v>
          </cell>
        </row>
        <row r="3163">
          <cell r="E3163" t="str">
            <v>Glamore -100gr-ut</v>
          </cell>
        </row>
        <row r="3164">
          <cell r="E3164" t="str">
            <v>Glamore 250gr-ut</v>
          </cell>
        </row>
        <row r="3165">
          <cell r="E3165" t="str">
            <v>Infinito Sc- 1 Lt-ut</v>
          </cell>
        </row>
        <row r="3166">
          <cell r="E3166" t="str">
            <v>Infinito Sc- 500 Ml-ut</v>
          </cell>
        </row>
        <row r="3167">
          <cell r="E3167" t="str">
            <v>Jump WG - 100 Gm-ut</v>
          </cell>
        </row>
        <row r="3168">
          <cell r="E3168" t="str">
            <v>Jump WG - 2 Gm-ut</v>
          </cell>
        </row>
        <row r="3169">
          <cell r="E3169" t="str">
            <v>Jump WG - 40 Gm-ut</v>
          </cell>
        </row>
        <row r="3170">
          <cell r="E3170" t="str">
            <v>Larvin 1 Kg-ut</v>
          </cell>
        </row>
        <row r="3171">
          <cell r="E3171" t="str">
            <v>Larvin 100 Gm-ut</v>
          </cell>
        </row>
        <row r="3172">
          <cell r="E3172" t="str">
            <v>Larvin 250 Gm-ut</v>
          </cell>
        </row>
        <row r="3173">
          <cell r="E3173" t="str">
            <v>Larvin 500 Gm-ut</v>
          </cell>
        </row>
        <row r="3174">
          <cell r="E3174" t="str">
            <v>Laudis 115 Ml-ut</v>
          </cell>
        </row>
        <row r="3175">
          <cell r="E3175" t="str">
            <v>Laudis 230 Ml-ut</v>
          </cell>
        </row>
        <row r="3176">
          <cell r="E3176" t="str">
            <v>Laudis 57.5 Ml-ut</v>
          </cell>
        </row>
        <row r="3177">
          <cell r="E3177" t="str">
            <v>Lesenta 40 Gms-ut</v>
          </cell>
        </row>
        <row r="3178">
          <cell r="E3178" t="str">
            <v>Lesenta-100gm-ut</v>
          </cell>
        </row>
        <row r="3179">
          <cell r="E3179" t="str">
            <v>Lesenta-250gm-ut</v>
          </cell>
        </row>
        <row r="3180">
          <cell r="E3180" t="str">
            <v>Luna Experience - 100 Ml-ut</v>
          </cell>
        </row>
        <row r="3181">
          <cell r="E3181" t="str">
            <v>Luna Experience-1 Lt-ut</v>
          </cell>
        </row>
        <row r="3182">
          <cell r="E3182" t="str">
            <v>Luna Experience-250 Ml-ut</v>
          </cell>
        </row>
        <row r="3183">
          <cell r="E3183" t="str">
            <v>Monceren 1 Ltr-ut</v>
          </cell>
        </row>
        <row r="3184">
          <cell r="E3184" t="str">
            <v>Monceren 250 Ml-ut</v>
          </cell>
        </row>
        <row r="3185">
          <cell r="E3185" t="str">
            <v>Monceren 500 Ml-ut</v>
          </cell>
        </row>
        <row r="3186">
          <cell r="E3186" t="str">
            <v>Movento Energy - 1 Lt-ut</v>
          </cell>
        </row>
        <row r="3187">
          <cell r="E3187" t="str">
            <v>Movento Energy - 250 Ml-ut</v>
          </cell>
        </row>
        <row r="3188">
          <cell r="E3188" t="str">
            <v>Movento OD - 1 Ltr-ut</v>
          </cell>
        </row>
        <row r="3189">
          <cell r="E3189" t="str">
            <v>Movento OD 500 Ml-ut</v>
          </cell>
        </row>
        <row r="3190">
          <cell r="E3190" t="str">
            <v>Nativo 100 Gm-ut</v>
          </cell>
        </row>
        <row r="3191">
          <cell r="E3191" t="str">
            <v>Nativo 50 Gm-ut</v>
          </cell>
        </row>
        <row r="3192">
          <cell r="E3192" t="str">
            <v>Nativo 500 Gms-ut</v>
          </cell>
        </row>
        <row r="3193">
          <cell r="E3193" t="str">
            <v>Nativo 1 Kg-ut</v>
          </cell>
        </row>
        <row r="3194">
          <cell r="E3194" t="str">
            <v>Nativo 10 Gm-ut</v>
          </cell>
        </row>
        <row r="3195">
          <cell r="E3195" t="str">
            <v>Nativo 250 Gms-ut</v>
          </cell>
        </row>
        <row r="3196">
          <cell r="E3196" t="str">
            <v>Oberon 1 Ltr-ut</v>
          </cell>
        </row>
        <row r="3197">
          <cell r="E3197" t="str">
            <v>Oberon 100 Ml-ut</v>
          </cell>
        </row>
        <row r="3198">
          <cell r="E3198" t="str">
            <v>Oberon 200 Ml-ut</v>
          </cell>
        </row>
        <row r="3199">
          <cell r="E3199" t="str">
            <v>Oberon 5 Ltr-ut</v>
          </cell>
        </row>
        <row r="3200">
          <cell r="E3200" t="str">
            <v>Oberon 500 Ml-ut</v>
          </cell>
        </row>
        <row r="3201">
          <cell r="E3201" t="str">
            <v>Planofix 100 Ml-ut</v>
          </cell>
        </row>
        <row r="3202">
          <cell r="E3202" t="str">
            <v>Planofix 250 Ml-ut</v>
          </cell>
        </row>
        <row r="3203">
          <cell r="E3203" t="str">
            <v>Planofix 500 Ml-ut</v>
          </cell>
        </row>
        <row r="3204">
          <cell r="E3204" t="str">
            <v>Profiler -1 Kg-ut</v>
          </cell>
        </row>
        <row r="3205">
          <cell r="E3205" t="str">
            <v>Raxil 100 Gm-ut</v>
          </cell>
        </row>
        <row r="3206">
          <cell r="E3206" t="str">
            <v>Raxil Easy 100 Ml-ut</v>
          </cell>
        </row>
        <row r="3207">
          <cell r="E3207" t="str">
            <v>Regent Gold-100 Ml-ut</v>
          </cell>
        </row>
        <row r="3208">
          <cell r="E3208" t="str">
            <v>Regent Gold-250 Ml-ut</v>
          </cell>
        </row>
        <row r="3209">
          <cell r="E3209" t="str">
            <v>Regent Gold-500 Ml-ut</v>
          </cell>
        </row>
        <row r="3210">
          <cell r="E3210" t="str">
            <v>Regent Gr 25 Kg-ut</v>
          </cell>
        </row>
        <row r="3211">
          <cell r="E3211" t="str">
            <v>Regent Gr-5 Kg-ut</v>
          </cell>
        </row>
        <row r="3212">
          <cell r="E3212" t="str">
            <v>Regent Sc - 100 Ml-ut</v>
          </cell>
        </row>
        <row r="3213">
          <cell r="E3213" t="str">
            <v>Regent Sc - 1 Ltr-ut</v>
          </cell>
        </row>
        <row r="3214">
          <cell r="E3214" t="str">
            <v>Regent Sc - 250 Ml-ut</v>
          </cell>
        </row>
        <row r="3215">
          <cell r="E3215" t="str">
            <v>Regent Sc - 500 Ml-ut</v>
          </cell>
        </row>
        <row r="3216">
          <cell r="E3216" t="str">
            <v>Regent Ultra Gr - 1 Kg-ut</v>
          </cell>
        </row>
        <row r="3217">
          <cell r="E3217" t="str">
            <v>Regent Ultra Gr - 20 Kg-ut</v>
          </cell>
        </row>
        <row r="3218">
          <cell r="E3218" t="str">
            <v>Regent Ultra Gr-10 Kg-ut</v>
          </cell>
        </row>
        <row r="3219">
          <cell r="E3219" t="str">
            <v>Regent Ultra Gr-4 Kg-ut</v>
          </cell>
        </row>
        <row r="3220">
          <cell r="E3220" t="str">
            <v>Ricestar 1 Ltr-ut</v>
          </cell>
        </row>
        <row r="3221">
          <cell r="E3221" t="str">
            <v>Ricestar 500 Ml-ut</v>
          </cell>
        </row>
        <row r="3222">
          <cell r="E3222" t="str">
            <v>Sectin 1 Kg-ut</v>
          </cell>
        </row>
        <row r="3223">
          <cell r="E3223" t="str">
            <v>Sectin 100 Gm-ut</v>
          </cell>
        </row>
        <row r="3224">
          <cell r="E3224" t="str">
            <v>Sectin 600 Gm-ut</v>
          </cell>
        </row>
        <row r="3225">
          <cell r="E3225" t="str">
            <v>Simbola - 100 Gr-ut</v>
          </cell>
        </row>
        <row r="3226">
          <cell r="E3226" t="str">
            <v>Simbola - 1000 Gr-ut</v>
          </cell>
        </row>
        <row r="3227">
          <cell r="E3227" t="str">
            <v>Simbola - 250 Gr-ut</v>
          </cell>
        </row>
        <row r="3228">
          <cell r="E3228" t="str">
            <v>Simbola - 500 Gr-ut</v>
          </cell>
        </row>
        <row r="3229">
          <cell r="E3229" t="str">
            <v>Sivanto Prime - 1000 Ml-ut</v>
          </cell>
        </row>
        <row r="3230">
          <cell r="E3230" t="str">
            <v>Sivanto Prime - 250 Ml-ut</v>
          </cell>
        </row>
        <row r="3231">
          <cell r="E3231" t="str">
            <v>Sivanto Prime - 500 Ml-ut</v>
          </cell>
        </row>
        <row r="3232">
          <cell r="E3232" t="str">
            <v>Solomon 1 Ltr-ut</v>
          </cell>
        </row>
        <row r="3233">
          <cell r="E3233" t="str">
            <v>Solomon 100 Ml-ut</v>
          </cell>
        </row>
        <row r="3234">
          <cell r="E3234" t="str">
            <v>Solomon 250 Ml-ut</v>
          </cell>
        </row>
        <row r="3235">
          <cell r="E3235" t="str">
            <v>Solomon 500 Ml-ut</v>
          </cell>
        </row>
        <row r="3236">
          <cell r="E3236" t="str">
            <v>Spintor 75 Ml-ut</v>
          </cell>
        </row>
        <row r="3237">
          <cell r="E3237" t="str">
            <v>Spintor 7 Ml-ut</v>
          </cell>
        </row>
        <row r="3238">
          <cell r="E3238" t="str">
            <v>Sunrise-50 Gr-ut</v>
          </cell>
        </row>
        <row r="3239">
          <cell r="E3239" t="str">
            <v>Topstar 100 Gm-ut</v>
          </cell>
        </row>
        <row r="3240">
          <cell r="E3240" t="str">
            <v>Topstar 35 Gm-ut</v>
          </cell>
        </row>
        <row r="3241">
          <cell r="E3241" t="str">
            <v>Velum Prime - 500 Ml-ut</v>
          </cell>
        </row>
        <row r="3242">
          <cell r="E3242" t="str">
            <v>Whip Super 1 Ltr-ut</v>
          </cell>
        </row>
        <row r="3243">
          <cell r="E3243" t="str">
            <v>Whip Super 500 Ml-ut</v>
          </cell>
        </row>
        <row r="3244">
          <cell r="E3244" t="str">
            <v>Admire 150 Gms-ut</v>
          </cell>
        </row>
        <row r="3245">
          <cell r="E3245" t="str">
            <v>Admire 16 Gms-ut</v>
          </cell>
        </row>
        <row r="3246">
          <cell r="E3246" t="str">
            <v>Admire 30 Gms-ut</v>
          </cell>
        </row>
        <row r="3247">
          <cell r="E3247" t="str">
            <v>Admire 75 Gms-ut</v>
          </cell>
        </row>
        <row r="3248">
          <cell r="E3248" t="str">
            <v>Admire WG 70 2 Gm-ut</v>
          </cell>
        </row>
        <row r="3249">
          <cell r="E3249" t="str">
            <v>Admire-300 Gr-ut</v>
          </cell>
        </row>
        <row r="3250">
          <cell r="E3250" t="str">
            <v>Adora 1 Ltr-ut</v>
          </cell>
        </row>
        <row r="3251">
          <cell r="E3251" t="str">
            <v>Adora 100 Ml-ut</v>
          </cell>
        </row>
        <row r="3252">
          <cell r="E3252" t="str">
            <v>Adora 200 Ml-ut</v>
          </cell>
        </row>
        <row r="3253">
          <cell r="E3253" t="str">
            <v>Adora 50 Ml-ut</v>
          </cell>
        </row>
        <row r="3254">
          <cell r="E3254" t="str">
            <v>Alanto 1 Ltr-ut</v>
          </cell>
        </row>
        <row r="3255">
          <cell r="E3255" t="str">
            <v>Alanto 100 Ml-ut</v>
          </cell>
        </row>
        <row r="3256">
          <cell r="E3256" t="str">
            <v>Alanto 250 Ml-ut</v>
          </cell>
        </row>
        <row r="3257">
          <cell r="E3257" t="str">
            <v>Alanto 500 Ml-ut</v>
          </cell>
        </row>
        <row r="3258">
          <cell r="E3258" t="str">
            <v>Aliette 1 Kg-ut</v>
          </cell>
        </row>
        <row r="3259">
          <cell r="E3259" t="str">
            <v>Aliette 100 Gm-ut</v>
          </cell>
        </row>
        <row r="3260">
          <cell r="E3260" t="str">
            <v>Aliette 250 Gm-ut</v>
          </cell>
        </row>
        <row r="3261">
          <cell r="E3261" t="str">
            <v>Aliette 500 Gm-ut</v>
          </cell>
        </row>
        <row r="3262">
          <cell r="E3262" t="str">
            <v>Alion Plus - 5 Ltr-ut</v>
          </cell>
        </row>
        <row r="3263">
          <cell r="E3263" t="str">
            <v>Ambition -1 Lt-ut</v>
          </cell>
        </row>
        <row r="3264">
          <cell r="E3264" t="str">
            <v>Ambition -500 Ml-ut</v>
          </cell>
        </row>
        <row r="3265">
          <cell r="E3265" t="str">
            <v>Antracol 1 Kg-ut</v>
          </cell>
        </row>
        <row r="3266">
          <cell r="E3266" t="str">
            <v>Antracol 100 Gm-ut</v>
          </cell>
        </row>
        <row r="3267">
          <cell r="E3267" t="str">
            <v>Antracol 250 Gm-ut</v>
          </cell>
        </row>
        <row r="3268">
          <cell r="E3268" t="str">
            <v>Antracol 500 Gms-ut</v>
          </cell>
        </row>
        <row r="3269">
          <cell r="E3269" t="str">
            <v>Basta Sl-150 -1 Lt-ut</v>
          </cell>
        </row>
        <row r="3270">
          <cell r="E3270" t="str">
            <v>Belt Expert -100 Ml-ut</v>
          </cell>
        </row>
        <row r="3271">
          <cell r="E3271" t="str">
            <v>Belt Expert -250 Ml-ut</v>
          </cell>
        </row>
        <row r="3272">
          <cell r="E3272" t="str">
            <v>Berdera - 1 Kg-ut</v>
          </cell>
        </row>
        <row r="3273">
          <cell r="E3273" t="str">
            <v>Berdera - 120 Gr-ut</v>
          </cell>
        </row>
        <row r="3274">
          <cell r="E3274" t="str">
            <v>Berdera - 500 Gr-ut</v>
          </cell>
        </row>
        <row r="3275">
          <cell r="E3275" t="str">
            <v>Confidor 50 Ml-ut</v>
          </cell>
        </row>
        <row r="3276">
          <cell r="E3276" t="str">
            <v>Confidor 1 Ltr-ut</v>
          </cell>
        </row>
        <row r="3277">
          <cell r="E3277" t="str">
            <v>Confidor 100 Ml-ut</v>
          </cell>
        </row>
        <row r="3278">
          <cell r="E3278" t="str">
            <v>Confidor 250 Ml-ut</v>
          </cell>
        </row>
        <row r="3279">
          <cell r="E3279" t="str">
            <v>Confidor 500 Ml-ut</v>
          </cell>
        </row>
        <row r="3280">
          <cell r="E3280" t="str">
            <v>Confidor Super 50 Ml-ut</v>
          </cell>
        </row>
        <row r="3281">
          <cell r="E3281" t="str">
            <v>Confidor Super 100 Ml-ut</v>
          </cell>
        </row>
        <row r="3282">
          <cell r="E3282" t="str">
            <v>Confidor Super 1000 Ml-ut</v>
          </cell>
        </row>
        <row r="3283">
          <cell r="E3283" t="str">
            <v>Confidor Super 250 Ml-ut</v>
          </cell>
        </row>
        <row r="3284">
          <cell r="E3284" t="str">
            <v>Confidor Super 500 Ml-ut</v>
          </cell>
        </row>
        <row r="3285">
          <cell r="E3285" t="str">
            <v>Council Active 45 Gr-ut</v>
          </cell>
        </row>
        <row r="3286">
          <cell r="E3286" t="str">
            <v>Council Active 90 Gr-ut</v>
          </cell>
        </row>
        <row r="3287">
          <cell r="E3287" t="str">
            <v>Decis 100 EC 1 Ltr-ut</v>
          </cell>
        </row>
        <row r="3288">
          <cell r="E3288" t="str">
            <v>Decis 100 EC 100 Ml-ut</v>
          </cell>
        </row>
        <row r="3289">
          <cell r="E3289" t="str">
            <v>Decis 100 EC 250 Ml-ut</v>
          </cell>
        </row>
        <row r="3290">
          <cell r="E3290" t="str">
            <v>Decis 2.8 EC 1000 Ml-ut</v>
          </cell>
        </row>
        <row r="3291">
          <cell r="E3291" t="str">
            <v>Decis 2.8 EC 250 Ml-ut</v>
          </cell>
        </row>
        <row r="3292">
          <cell r="E3292" t="str">
            <v>Decis 2.8 EC 500 Ml-ut</v>
          </cell>
        </row>
        <row r="3293">
          <cell r="E3293" t="str">
            <v>Emesto Prime - 1 Lt-ut</v>
          </cell>
        </row>
        <row r="3294">
          <cell r="E3294" t="str">
            <v>Ethrel 1 Ltr-ut</v>
          </cell>
        </row>
        <row r="3295">
          <cell r="E3295" t="str">
            <v>Ethrel 500 Ml-ut</v>
          </cell>
        </row>
        <row r="3296">
          <cell r="E3296" t="str">
            <v>EverGol Xtend - 100 Ml-ut</v>
          </cell>
        </row>
        <row r="3297">
          <cell r="E3297" t="str">
            <v>EverGol Xtend - 40 Ml-ut</v>
          </cell>
        </row>
        <row r="3298">
          <cell r="E3298" t="str">
            <v>Fame 10 Ml-ut</v>
          </cell>
        </row>
        <row r="3299">
          <cell r="E3299" t="str">
            <v>Fame 50 Ml-ut</v>
          </cell>
        </row>
        <row r="3300">
          <cell r="E3300" t="str">
            <v>Fame 500 Ml-ut</v>
          </cell>
        </row>
        <row r="3301">
          <cell r="E3301" t="str">
            <v>Fame - 250 Ml-ut</v>
          </cell>
        </row>
        <row r="3302">
          <cell r="E3302" t="str">
            <v>Fame-100ml-ut</v>
          </cell>
        </row>
        <row r="3303">
          <cell r="E3303" t="str">
            <v>Fenos Quick-100 Ml-ut</v>
          </cell>
        </row>
        <row r="3304">
          <cell r="E3304" t="str">
            <v>Fenos Quick-250 Ml-ut</v>
          </cell>
        </row>
        <row r="3305">
          <cell r="E3305" t="str">
            <v>Fitrest 100 Gm-ut</v>
          </cell>
        </row>
        <row r="3306">
          <cell r="E3306" t="str">
            <v>Fitrest 250 Gm-ut</v>
          </cell>
        </row>
        <row r="3307">
          <cell r="E3307" t="str">
            <v>Flotis 1 Ltr-ut</v>
          </cell>
        </row>
        <row r="3308">
          <cell r="E3308" t="str">
            <v>Folicur 1 Ltr-ut</v>
          </cell>
        </row>
        <row r="3309">
          <cell r="E3309" t="str">
            <v>Folicur 100 Ml-ut</v>
          </cell>
        </row>
        <row r="3310">
          <cell r="E3310" t="str">
            <v>Folicur 250 Ml-ut</v>
          </cell>
        </row>
        <row r="3311">
          <cell r="E3311" t="str">
            <v>Folicur 500 Ml-ut</v>
          </cell>
        </row>
        <row r="3312">
          <cell r="E3312" t="str">
            <v>Foost 250 Gr-ut</v>
          </cell>
        </row>
        <row r="3313">
          <cell r="E3313" t="str">
            <v>Foost 500 Gr-ut</v>
          </cell>
        </row>
        <row r="3314">
          <cell r="E3314" t="str">
            <v>Gaucho 600 - 1 Ltr-ut</v>
          </cell>
        </row>
        <row r="3315">
          <cell r="E3315" t="str">
            <v>Gaucho 600 - 100 Ml-ut</v>
          </cell>
        </row>
        <row r="3316">
          <cell r="E3316" t="str">
            <v>Gaucho 600 - 250 Ml-ut</v>
          </cell>
        </row>
        <row r="3317">
          <cell r="E3317" t="str">
            <v>Gaucho 600 - 5 Ltr-ut</v>
          </cell>
        </row>
        <row r="3318">
          <cell r="E3318" t="str">
            <v>Gaucho 600 - 50 Ml-ut</v>
          </cell>
        </row>
        <row r="3319">
          <cell r="E3319" t="str">
            <v>Glamore 50 Gm-ut</v>
          </cell>
        </row>
        <row r="3320">
          <cell r="E3320" t="str">
            <v>Glamore -100gr-ut</v>
          </cell>
        </row>
        <row r="3321">
          <cell r="E3321" t="str">
            <v>Glamore -50gr</v>
          </cell>
        </row>
        <row r="3322">
          <cell r="E3322" t="str">
            <v>Glamore 250gr-ut</v>
          </cell>
        </row>
        <row r="3323">
          <cell r="E3323" t="str">
            <v>Infinito Sc- 1 Lt-ut</v>
          </cell>
        </row>
        <row r="3324">
          <cell r="E3324" t="str">
            <v>Infinito Sc- 500 Ml-ut</v>
          </cell>
        </row>
        <row r="3325">
          <cell r="E3325" t="str">
            <v>Jump WG - 100 Gm-ut</v>
          </cell>
        </row>
        <row r="3326">
          <cell r="E3326" t="str">
            <v>Jump WG - 2 Gm-ut</v>
          </cell>
        </row>
        <row r="3327">
          <cell r="E3327" t="str">
            <v>Jump WG - 40 Gm-ut</v>
          </cell>
        </row>
        <row r="3328">
          <cell r="E3328" t="str">
            <v>Larvin 1 Kg-ut</v>
          </cell>
        </row>
        <row r="3329">
          <cell r="E3329" t="str">
            <v>Larvin 100 Gm-ut</v>
          </cell>
        </row>
        <row r="3330">
          <cell r="E3330" t="str">
            <v>Larvin 250 Gm-ut</v>
          </cell>
        </row>
        <row r="3331">
          <cell r="E3331" t="str">
            <v>Larvin 500 Gm-ut</v>
          </cell>
        </row>
        <row r="3332">
          <cell r="E3332" t="str">
            <v>Laudis 115 Ml-ut</v>
          </cell>
        </row>
        <row r="3333">
          <cell r="E3333" t="str">
            <v>Laudis 230 Ml-ut</v>
          </cell>
        </row>
        <row r="3334">
          <cell r="E3334" t="str">
            <v>Laudis 57.5 Ml-ut</v>
          </cell>
        </row>
        <row r="3335">
          <cell r="E3335" t="str">
            <v>Lesenta 40 Gms-ut</v>
          </cell>
        </row>
        <row r="3336">
          <cell r="E3336" t="str">
            <v>Lesenta-100gm-ut</v>
          </cell>
        </row>
        <row r="3337">
          <cell r="E3337" t="str">
            <v>Lesenta-250gm-ut</v>
          </cell>
        </row>
        <row r="3338">
          <cell r="E3338" t="str">
            <v>Luna Experience - 100 Ml-ut</v>
          </cell>
        </row>
        <row r="3339">
          <cell r="E3339" t="str">
            <v>Luna Experience-1 Lt-ut</v>
          </cell>
        </row>
        <row r="3340">
          <cell r="E3340" t="str">
            <v>Luna Experience-250 Ml-ut</v>
          </cell>
        </row>
        <row r="3341">
          <cell r="E3341" t="str">
            <v>Monceren 1 Ltr-ut</v>
          </cell>
        </row>
        <row r="3342">
          <cell r="E3342" t="str">
            <v>Monceren 250 Ml-ut</v>
          </cell>
        </row>
        <row r="3343">
          <cell r="E3343" t="str">
            <v>Monceren 500 Ml-ut</v>
          </cell>
        </row>
        <row r="3344">
          <cell r="E3344" t="str">
            <v>Movento Energy - 1 Lt-ut</v>
          </cell>
        </row>
        <row r="3345">
          <cell r="E3345" t="str">
            <v>Movento Energy - 250 Ml-ut</v>
          </cell>
        </row>
        <row r="3346">
          <cell r="E3346" t="str">
            <v>Movento OD - 1 Ltr-ut</v>
          </cell>
        </row>
        <row r="3347">
          <cell r="E3347" t="str">
            <v>Movento OD 500 Ml-ut</v>
          </cell>
        </row>
        <row r="3348">
          <cell r="E3348" t="str">
            <v>Nativo 100 Gm-ut</v>
          </cell>
        </row>
        <row r="3349">
          <cell r="E3349" t="str">
            <v>Nativo 50 Gm-ut</v>
          </cell>
        </row>
        <row r="3350">
          <cell r="E3350" t="str">
            <v>Nativo 500 Gms-ut</v>
          </cell>
        </row>
        <row r="3351">
          <cell r="E3351" t="str">
            <v>Nativo 1 Kg-ut</v>
          </cell>
        </row>
        <row r="3352">
          <cell r="E3352" t="str">
            <v>Nativo 10 Gm-ut</v>
          </cell>
        </row>
        <row r="3353">
          <cell r="E3353" t="str">
            <v>Nativo 250 Gms-ut</v>
          </cell>
        </row>
        <row r="3354">
          <cell r="E3354" t="str">
            <v>Oberon 1 Ltr-ut</v>
          </cell>
        </row>
        <row r="3355">
          <cell r="E3355" t="str">
            <v>Oberon 100 Ml-ut</v>
          </cell>
        </row>
        <row r="3356">
          <cell r="E3356" t="str">
            <v>Oberon 200 Ml-ut</v>
          </cell>
        </row>
        <row r="3357">
          <cell r="E3357" t="str">
            <v>Oberon 5 Ltr-ut</v>
          </cell>
        </row>
        <row r="3358">
          <cell r="E3358" t="str">
            <v>Oberon 500 Ml-ut</v>
          </cell>
        </row>
        <row r="3359">
          <cell r="E3359" t="str">
            <v>Planofix 100 Ml-ut</v>
          </cell>
        </row>
        <row r="3360">
          <cell r="E3360" t="str">
            <v>Planofix 250 Ml-ut</v>
          </cell>
        </row>
        <row r="3361">
          <cell r="E3361" t="str">
            <v>Planofix 500 Ml-ut</v>
          </cell>
        </row>
        <row r="3362">
          <cell r="E3362" t="str">
            <v>Profiler -1 Kg-ut</v>
          </cell>
        </row>
        <row r="3363">
          <cell r="E3363" t="str">
            <v>Raxil 100 Gm-ut</v>
          </cell>
        </row>
        <row r="3364">
          <cell r="E3364" t="str">
            <v>Raxil Easy 100 Ml-ut</v>
          </cell>
        </row>
        <row r="3365">
          <cell r="E3365" t="str">
            <v>Regent Gold-100 Ml-ut</v>
          </cell>
        </row>
        <row r="3366">
          <cell r="E3366" t="str">
            <v>Regent Gold-250 Ml-ut</v>
          </cell>
        </row>
        <row r="3367">
          <cell r="E3367" t="str">
            <v>Regent Gold-500 Ml-ut</v>
          </cell>
        </row>
        <row r="3368">
          <cell r="E3368" t="str">
            <v>Regent Gr 25 Kg-ut</v>
          </cell>
        </row>
        <row r="3369">
          <cell r="E3369" t="str">
            <v>Regent Gr-5 Kg-ut</v>
          </cell>
        </row>
        <row r="3370">
          <cell r="E3370" t="str">
            <v>Regent Sc - 100 Ml-ut</v>
          </cell>
        </row>
        <row r="3371">
          <cell r="E3371" t="str">
            <v>Regent Sc - 1 Ltr-ut</v>
          </cell>
        </row>
        <row r="3372">
          <cell r="E3372" t="str">
            <v>Regent Sc - 250 Ml-ut</v>
          </cell>
        </row>
        <row r="3373">
          <cell r="E3373" t="str">
            <v>Regent Sc - 500 Ml-ut</v>
          </cell>
        </row>
        <row r="3374">
          <cell r="E3374" t="str">
            <v>Regent Ultra Gr - 1 Kg-ut</v>
          </cell>
        </row>
        <row r="3375">
          <cell r="E3375" t="str">
            <v>Regent Ultra Gr - 20 Kg-ut</v>
          </cell>
        </row>
        <row r="3376">
          <cell r="E3376" t="str">
            <v>Regent Ultra Gr-10 Kg-ut</v>
          </cell>
        </row>
        <row r="3377">
          <cell r="E3377" t="str">
            <v>Regent Ultra Gr-4 Kg-ut</v>
          </cell>
        </row>
        <row r="3378">
          <cell r="E3378" t="str">
            <v>Ricestar 1 Ltr-ut</v>
          </cell>
        </row>
        <row r="3379">
          <cell r="E3379" t="str">
            <v>Ricestar 500 Ml-ut</v>
          </cell>
        </row>
        <row r="3380">
          <cell r="E3380" t="str">
            <v>Sectin 1 Kg-ut</v>
          </cell>
        </row>
        <row r="3381">
          <cell r="E3381" t="str">
            <v>Sectin 100 Gm-ut</v>
          </cell>
        </row>
        <row r="3382">
          <cell r="E3382" t="str">
            <v>Sectin 600 Gm-ut</v>
          </cell>
        </row>
        <row r="3383">
          <cell r="E3383" t="str">
            <v>Simbola - 100 Gr-ut</v>
          </cell>
        </row>
        <row r="3384">
          <cell r="E3384" t="str">
            <v>Simbola - 1000 Gr-ut</v>
          </cell>
        </row>
        <row r="3385">
          <cell r="E3385" t="str">
            <v>Simbola - 250 Gr-ut</v>
          </cell>
        </row>
        <row r="3386">
          <cell r="E3386" t="str">
            <v>Simbola - 500 Gr-ut</v>
          </cell>
        </row>
        <row r="3387">
          <cell r="E3387" t="str">
            <v>Sivanto Prime - 1000 Ml-ut</v>
          </cell>
        </row>
        <row r="3388">
          <cell r="E3388" t="str">
            <v>Sivanto Prime - 250 Ml-ut</v>
          </cell>
        </row>
        <row r="3389">
          <cell r="E3389" t="str">
            <v>Sivanto Prime - 500 Ml-ut</v>
          </cell>
        </row>
        <row r="3390">
          <cell r="E3390" t="str">
            <v>Solomon 1 Ltr-ut</v>
          </cell>
        </row>
        <row r="3391">
          <cell r="E3391" t="str">
            <v>Solomon 100 Ml-ut</v>
          </cell>
        </row>
        <row r="3392">
          <cell r="E3392" t="str">
            <v>Solomon 250 Ml-ut</v>
          </cell>
        </row>
        <row r="3393">
          <cell r="E3393" t="str">
            <v>Solomon 500 Ml-ut</v>
          </cell>
        </row>
        <row r="3394">
          <cell r="E3394" t="str">
            <v>Spintor 75 Ml-ut</v>
          </cell>
        </row>
        <row r="3395">
          <cell r="E3395" t="str">
            <v>Spintor 7 Ml-ut</v>
          </cell>
        </row>
        <row r="3396">
          <cell r="E3396" t="str">
            <v>Sunrise-50 Gr-ut</v>
          </cell>
        </row>
        <row r="3397">
          <cell r="E3397" t="str">
            <v>Topstar 100 Gm-ut</v>
          </cell>
        </row>
        <row r="3398">
          <cell r="E3398" t="str">
            <v>Topstar 35 Gm-ut</v>
          </cell>
        </row>
        <row r="3399">
          <cell r="E3399" t="str">
            <v>Velum Prime - 500 Ml-ut</v>
          </cell>
        </row>
        <row r="3400">
          <cell r="E3400" t="str">
            <v>Whip Super 1 Ltr-ut</v>
          </cell>
        </row>
        <row r="3401">
          <cell r="E3401" t="str">
            <v>Whip Super 500 Ml-ut</v>
          </cell>
        </row>
        <row r="3402">
          <cell r="E3402" t="str">
            <v>Admire 150 Gms-ut</v>
          </cell>
        </row>
        <row r="3403">
          <cell r="E3403" t="str">
            <v>Admire 16 Gms-ut</v>
          </cell>
        </row>
        <row r="3404">
          <cell r="E3404" t="str">
            <v>Admire 30 Gms-ut</v>
          </cell>
        </row>
        <row r="3405">
          <cell r="E3405" t="str">
            <v>Admire 75 Gms-ut</v>
          </cell>
        </row>
        <row r="3406">
          <cell r="E3406" t="str">
            <v>Admire WG 70 2 Gm-ut</v>
          </cell>
        </row>
        <row r="3407">
          <cell r="E3407" t="str">
            <v>Admire-300 Gr-ut</v>
          </cell>
        </row>
        <row r="3408">
          <cell r="E3408" t="str">
            <v>Adora 1 Ltr-ut</v>
          </cell>
        </row>
        <row r="3409">
          <cell r="E3409" t="str">
            <v>Adora 100 Ml-ut</v>
          </cell>
        </row>
        <row r="3410">
          <cell r="E3410" t="str">
            <v>Adora 200 Ml-ut</v>
          </cell>
        </row>
        <row r="3411">
          <cell r="E3411" t="str">
            <v>Adora 50 Ml-ut</v>
          </cell>
        </row>
        <row r="3412">
          <cell r="E3412" t="str">
            <v>Alanto 1 Ltr-ut</v>
          </cell>
        </row>
        <row r="3413">
          <cell r="E3413" t="str">
            <v>Alanto 100 Ml-ut</v>
          </cell>
        </row>
        <row r="3414">
          <cell r="E3414" t="str">
            <v>Alanto 250 Ml-ut</v>
          </cell>
        </row>
        <row r="3415">
          <cell r="E3415" t="str">
            <v>Alanto 500 Ml-ut</v>
          </cell>
        </row>
        <row r="3416">
          <cell r="E3416" t="str">
            <v>Aliette 1 Kg-ut</v>
          </cell>
        </row>
        <row r="3417">
          <cell r="E3417" t="str">
            <v>Aliette 100 Gm-ut</v>
          </cell>
        </row>
        <row r="3418">
          <cell r="E3418" t="str">
            <v>Aliette 250 Gm-ut</v>
          </cell>
        </row>
        <row r="3419">
          <cell r="E3419" t="str">
            <v>Aliette 500 Gm-ut</v>
          </cell>
        </row>
        <row r="3420">
          <cell r="E3420" t="str">
            <v>Alion Plus - 5 Ltr-ut</v>
          </cell>
        </row>
        <row r="3421">
          <cell r="E3421" t="str">
            <v>Ambition -1 Lt-ut</v>
          </cell>
        </row>
        <row r="3422">
          <cell r="E3422" t="str">
            <v>Ambition -500 Ml-ut</v>
          </cell>
        </row>
        <row r="3423">
          <cell r="E3423" t="str">
            <v>Antracol 1 Kg-ut</v>
          </cell>
        </row>
        <row r="3424">
          <cell r="E3424" t="str">
            <v>Antracol 100 Gm-ut</v>
          </cell>
        </row>
        <row r="3425">
          <cell r="E3425" t="str">
            <v>Antracol 250 Gm-ut</v>
          </cell>
        </row>
        <row r="3426">
          <cell r="E3426" t="str">
            <v>Antracol 500 Gms-ut</v>
          </cell>
        </row>
        <row r="3427">
          <cell r="E3427" t="str">
            <v>Basta Sl-150 -1 Lt-ut</v>
          </cell>
        </row>
        <row r="3428">
          <cell r="E3428" t="str">
            <v>Belt Expert -100 Ml-ut</v>
          </cell>
        </row>
        <row r="3429">
          <cell r="E3429" t="str">
            <v>Belt Expert -250 Ml-ut</v>
          </cell>
        </row>
        <row r="3430">
          <cell r="E3430" t="str">
            <v>Berdera - 1 Kg-ut</v>
          </cell>
        </row>
        <row r="3431">
          <cell r="E3431" t="str">
            <v>Berdera - 120 Gr-ut</v>
          </cell>
        </row>
        <row r="3432">
          <cell r="E3432" t="str">
            <v>Berdera - 500 Gr-ut</v>
          </cell>
        </row>
        <row r="3433">
          <cell r="E3433" t="str">
            <v>Confidor 50 Ml-ut</v>
          </cell>
        </row>
        <row r="3434">
          <cell r="E3434" t="str">
            <v>Confidor 1 Ltr-ut</v>
          </cell>
        </row>
        <row r="3435">
          <cell r="E3435" t="str">
            <v>Confidor 100 Ml-ut</v>
          </cell>
        </row>
        <row r="3436">
          <cell r="E3436" t="str">
            <v>Confidor 250 Ml-ut</v>
          </cell>
        </row>
        <row r="3437">
          <cell r="E3437" t="str">
            <v>Confidor 500 Ml-ut</v>
          </cell>
        </row>
        <row r="3438">
          <cell r="E3438" t="str">
            <v>Confidor Super 50 Ml-ut</v>
          </cell>
        </row>
        <row r="3439">
          <cell r="E3439" t="str">
            <v>Confidor Super 100 Ml-ut</v>
          </cell>
        </row>
        <row r="3440">
          <cell r="E3440" t="str">
            <v>Confidor Super 1000 Ml-ut</v>
          </cell>
        </row>
        <row r="3441">
          <cell r="E3441" t="str">
            <v>Confidor Super 250 Ml-ut</v>
          </cell>
        </row>
        <row r="3442">
          <cell r="E3442" t="str">
            <v>Confidor Super 500 Ml-ut</v>
          </cell>
        </row>
        <row r="3443">
          <cell r="E3443" t="str">
            <v>Council Active 45 Gr-ut</v>
          </cell>
        </row>
        <row r="3444">
          <cell r="E3444" t="str">
            <v>Council Active 90 Gr-ut</v>
          </cell>
        </row>
        <row r="3445">
          <cell r="E3445" t="str">
            <v>Decis 100 EC 1 Ltr-ut</v>
          </cell>
        </row>
        <row r="3446">
          <cell r="E3446" t="str">
            <v>Decis 100 EC 100 Ml-ut</v>
          </cell>
        </row>
        <row r="3447">
          <cell r="E3447" t="str">
            <v>Decis 100 EC 250 Ml-ut</v>
          </cell>
        </row>
        <row r="3448">
          <cell r="E3448" t="str">
            <v>Decis 2.8 EC 1000 Ml-ut</v>
          </cell>
        </row>
        <row r="3449">
          <cell r="E3449" t="str">
            <v>Decis 2.8 EC 250 Ml-ut</v>
          </cell>
        </row>
        <row r="3450">
          <cell r="E3450" t="str">
            <v>Decis 2.8 EC 500 Ml-ut</v>
          </cell>
        </row>
        <row r="3451">
          <cell r="E3451" t="str">
            <v>Emesto Prime - 1 Lt-ut</v>
          </cell>
        </row>
        <row r="3452">
          <cell r="E3452" t="str">
            <v>Ethrel 1 Ltr-ut</v>
          </cell>
        </row>
        <row r="3453">
          <cell r="E3453" t="str">
            <v>Ethrel 500 Ml-ut</v>
          </cell>
        </row>
        <row r="3454">
          <cell r="E3454" t="str">
            <v>EverGol Xtend - 100 Ml-ut</v>
          </cell>
        </row>
        <row r="3455">
          <cell r="E3455" t="str">
            <v>EverGol Xtend - 40 Ml-ut</v>
          </cell>
        </row>
        <row r="3456">
          <cell r="E3456" t="str">
            <v>Fame 10 Ml-ut</v>
          </cell>
        </row>
        <row r="3457">
          <cell r="E3457" t="str">
            <v>Fame 50 Ml-ut</v>
          </cell>
        </row>
        <row r="3458">
          <cell r="E3458" t="str">
            <v>Fame 500 Ml-ut</v>
          </cell>
        </row>
        <row r="3459">
          <cell r="E3459" t="str">
            <v>Fame - 250 Ml-ut</v>
          </cell>
        </row>
        <row r="3460">
          <cell r="E3460" t="str">
            <v>Fame-100ml-ut</v>
          </cell>
        </row>
        <row r="3461">
          <cell r="E3461" t="str">
            <v>Fenos Quick-100 Ml-ut</v>
          </cell>
        </row>
        <row r="3462">
          <cell r="E3462" t="str">
            <v>Fenos Quick-250 Ml-ut</v>
          </cell>
        </row>
        <row r="3463">
          <cell r="E3463" t="str">
            <v>Fitrest 100 Gm-ut</v>
          </cell>
        </row>
        <row r="3464">
          <cell r="E3464" t="str">
            <v>Fitrest 250 Gm-ut</v>
          </cell>
        </row>
        <row r="3465">
          <cell r="E3465" t="str">
            <v>Flotis 1 Ltr-ut</v>
          </cell>
        </row>
        <row r="3466">
          <cell r="E3466" t="str">
            <v>Folicur 1 Ltr-ut</v>
          </cell>
        </row>
        <row r="3467">
          <cell r="E3467" t="str">
            <v>Folicur 100 Ml-ut</v>
          </cell>
        </row>
        <row r="3468">
          <cell r="E3468" t="str">
            <v>Folicur 250 Ml-ut</v>
          </cell>
        </row>
        <row r="3469">
          <cell r="E3469" t="str">
            <v>Folicur 500 Ml-ut</v>
          </cell>
        </row>
        <row r="3470">
          <cell r="E3470" t="str">
            <v>Foost 250 Gr-ut</v>
          </cell>
        </row>
        <row r="3471">
          <cell r="E3471" t="str">
            <v>Foost 500 Gr-ut</v>
          </cell>
        </row>
        <row r="3472">
          <cell r="E3472" t="str">
            <v>Gaucho 600 - 1 Ltr-ut</v>
          </cell>
        </row>
        <row r="3473">
          <cell r="E3473" t="str">
            <v>Gaucho 600 - 100 Ml-ut</v>
          </cell>
        </row>
        <row r="3474">
          <cell r="E3474" t="str">
            <v>Gaucho 600 - 250 Ml-ut</v>
          </cell>
        </row>
        <row r="3475">
          <cell r="E3475" t="str">
            <v>Gaucho 600 - 5 Ltr-ut</v>
          </cell>
        </row>
        <row r="3476">
          <cell r="E3476" t="str">
            <v>Gaucho 600 - 50 Ml-ut</v>
          </cell>
        </row>
        <row r="3477">
          <cell r="E3477" t="str">
            <v>Glamore 50 Gm-ut</v>
          </cell>
        </row>
        <row r="3478">
          <cell r="E3478" t="str">
            <v>Glamore -100gr-ut</v>
          </cell>
        </row>
        <row r="3479">
          <cell r="E3479" t="str">
            <v>Glamore -50gr</v>
          </cell>
        </row>
        <row r="3480">
          <cell r="E3480" t="str">
            <v>Glamore 250gr-ut</v>
          </cell>
        </row>
        <row r="3481">
          <cell r="E3481" t="str">
            <v>Infinito Sc- 1 Lt-ut</v>
          </cell>
        </row>
        <row r="3482">
          <cell r="E3482" t="str">
            <v>Infinito Sc- 500 Ml-ut</v>
          </cell>
        </row>
        <row r="3483">
          <cell r="E3483" t="str">
            <v>Jump WG - 100 Gm-ut</v>
          </cell>
        </row>
        <row r="3484">
          <cell r="E3484" t="str">
            <v>Jump WG - 2 Gm-ut</v>
          </cell>
        </row>
        <row r="3485">
          <cell r="E3485" t="str">
            <v>Jump WG - 40 Gm-ut</v>
          </cell>
        </row>
        <row r="3486">
          <cell r="E3486" t="str">
            <v>Larvin 1 Kg-ut</v>
          </cell>
        </row>
        <row r="3487">
          <cell r="E3487" t="str">
            <v>Larvin 100 Gm-ut</v>
          </cell>
        </row>
        <row r="3488">
          <cell r="E3488" t="str">
            <v>Larvin 250 Gm-ut</v>
          </cell>
        </row>
        <row r="3489">
          <cell r="E3489" t="str">
            <v>Larvin 500 Gm-ut</v>
          </cell>
        </row>
        <row r="3490">
          <cell r="E3490" t="str">
            <v>Laudis 115 Ml-ut</v>
          </cell>
        </row>
        <row r="3491">
          <cell r="E3491" t="str">
            <v>Laudis 230 Ml-ut</v>
          </cell>
        </row>
        <row r="3492">
          <cell r="E3492" t="str">
            <v>Laudis 57.5 Ml-ut</v>
          </cell>
        </row>
        <row r="3493">
          <cell r="E3493" t="str">
            <v>Lesenta 40 Gms-ut</v>
          </cell>
        </row>
        <row r="3494">
          <cell r="E3494" t="str">
            <v>Lesenta-100gm-ut</v>
          </cell>
        </row>
        <row r="3495">
          <cell r="E3495" t="str">
            <v>Lesenta-250gm-ut</v>
          </cell>
        </row>
        <row r="3496">
          <cell r="E3496" t="str">
            <v>Luna Experience - 100 Ml-ut</v>
          </cell>
        </row>
        <row r="3497">
          <cell r="E3497" t="str">
            <v>Luna Experience-1 Lt-ut</v>
          </cell>
        </row>
        <row r="3498">
          <cell r="E3498" t="str">
            <v>Luna Experience-250 Ml-ut</v>
          </cell>
        </row>
        <row r="3499">
          <cell r="E3499" t="str">
            <v>Monceren 1 Ltr-ut</v>
          </cell>
        </row>
        <row r="3500">
          <cell r="E3500" t="str">
            <v>Monceren 250 Ml-ut</v>
          </cell>
        </row>
        <row r="3501">
          <cell r="E3501" t="str">
            <v>Monceren 500 Ml-ut</v>
          </cell>
        </row>
        <row r="3502">
          <cell r="E3502" t="str">
            <v>Movento Energy - 1 Lt-ut</v>
          </cell>
        </row>
        <row r="3503">
          <cell r="E3503" t="str">
            <v>Movento Energy - 250 Ml-ut</v>
          </cell>
        </row>
        <row r="3504">
          <cell r="E3504" t="str">
            <v>Movento OD - 1 Ltr-ut</v>
          </cell>
        </row>
        <row r="3505">
          <cell r="E3505" t="str">
            <v>Movento OD 500 Ml-ut</v>
          </cell>
        </row>
        <row r="3506">
          <cell r="E3506" t="str">
            <v>Nativo 100 Gm-ut</v>
          </cell>
        </row>
        <row r="3507">
          <cell r="E3507" t="str">
            <v>Nativo 50 Gm-ut</v>
          </cell>
        </row>
        <row r="3508">
          <cell r="E3508" t="str">
            <v>Nativo 500 Gms-ut</v>
          </cell>
        </row>
        <row r="3509">
          <cell r="E3509" t="str">
            <v>Nativo 1 Kg-ut</v>
          </cell>
        </row>
        <row r="3510">
          <cell r="E3510" t="str">
            <v>Nativo 10 Gm-ut</v>
          </cell>
        </row>
        <row r="3511">
          <cell r="E3511" t="str">
            <v>Nativo 250 Gms-ut</v>
          </cell>
        </row>
        <row r="3512">
          <cell r="E3512" t="str">
            <v>Oberon 1 Ltr-ut</v>
          </cell>
        </row>
        <row r="3513">
          <cell r="E3513" t="str">
            <v>Oberon 100 Ml-ut</v>
          </cell>
        </row>
        <row r="3514">
          <cell r="E3514" t="str">
            <v>Oberon 200 Ml-ut</v>
          </cell>
        </row>
        <row r="3515">
          <cell r="E3515" t="str">
            <v>Oberon 5 Ltr-ut</v>
          </cell>
        </row>
        <row r="3516">
          <cell r="E3516" t="str">
            <v>Oberon 500 Ml-ut</v>
          </cell>
        </row>
        <row r="3517">
          <cell r="E3517" t="str">
            <v>Planofix 100 Ml-ut</v>
          </cell>
        </row>
        <row r="3518">
          <cell r="E3518" t="str">
            <v>Planofix 250 Ml-ut</v>
          </cell>
        </row>
        <row r="3519">
          <cell r="E3519" t="str">
            <v>Planofix 500 Ml-ut</v>
          </cell>
        </row>
        <row r="3520">
          <cell r="E3520" t="str">
            <v>Profiler -1 Kg-ut</v>
          </cell>
        </row>
        <row r="3521">
          <cell r="E3521" t="str">
            <v>Raxil 100 Gm-ut</v>
          </cell>
        </row>
        <row r="3522">
          <cell r="E3522" t="str">
            <v>Raxil Easy 100 Ml-ut</v>
          </cell>
        </row>
        <row r="3523">
          <cell r="E3523" t="str">
            <v>Regent Gold-100 Ml-ut</v>
          </cell>
        </row>
        <row r="3524">
          <cell r="E3524" t="str">
            <v>Regent Gold-250 Ml-ut</v>
          </cell>
        </row>
        <row r="3525">
          <cell r="E3525" t="str">
            <v>Regent Gold-500 Ml-ut</v>
          </cell>
        </row>
        <row r="3526">
          <cell r="E3526" t="str">
            <v>Regent Gr 25 Kg-ut</v>
          </cell>
        </row>
        <row r="3527">
          <cell r="E3527" t="str">
            <v>Regent Gr-5 Kg-ut</v>
          </cell>
        </row>
        <row r="3528">
          <cell r="E3528" t="str">
            <v>Regent Sc - 100 Ml-ut</v>
          </cell>
        </row>
        <row r="3529">
          <cell r="E3529" t="str">
            <v>Regent Sc - 1 Ltr-ut</v>
          </cell>
        </row>
        <row r="3530">
          <cell r="E3530" t="str">
            <v>Regent Sc - 250 Ml-ut</v>
          </cell>
        </row>
        <row r="3531">
          <cell r="E3531" t="str">
            <v>Regent Sc - 500 Ml-ut</v>
          </cell>
        </row>
        <row r="3532">
          <cell r="E3532" t="str">
            <v>Regent Ultra Gr - 1 Kg-ut</v>
          </cell>
        </row>
        <row r="3533">
          <cell r="E3533" t="str">
            <v>Regent Ultra Gr - 20 Kg-ut</v>
          </cell>
        </row>
        <row r="3534">
          <cell r="E3534" t="str">
            <v>Regent Ultra Gr-10 Kg-ut</v>
          </cell>
        </row>
        <row r="3535">
          <cell r="E3535" t="str">
            <v>Regent Ultra Gr-4 Kg-ut</v>
          </cell>
        </row>
        <row r="3536">
          <cell r="E3536" t="str">
            <v>Ricestar 1 Ltr-ut</v>
          </cell>
        </row>
        <row r="3537">
          <cell r="E3537" t="str">
            <v>Ricestar 500 Ml-ut</v>
          </cell>
        </row>
        <row r="3538">
          <cell r="E3538" t="str">
            <v>Sectin 1 Kg-ut</v>
          </cell>
        </row>
        <row r="3539">
          <cell r="E3539" t="str">
            <v>Sectin 100 Gm-ut</v>
          </cell>
        </row>
        <row r="3540">
          <cell r="E3540" t="str">
            <v>Sectin 600 Gm-ut</v>
          </cell>
        </row>
        <row r="3541">
          <cell r="E3541" t="str">
            <v>Simbola - 100 Gr-ut</v>
          </cell>
        </row>
        <row r="3542">
          <cell r="E3542" t="str">
            <v>Simbola - 1000 Gr-ut</v>
          </cell>
        </row>
        <row r="3543">
          <cell r="E3543" t="str">
            <v>Simbola - 250 Gr-ut</v>
          </cell>
        </row>
        <row r="3544">
          <cell r="E3544" t="str">
            <v>Simbola - 500 Gr-ut</v>
          </cell>
        </row>
        <row r="3545">
          <cell r="E3545" t="str">
            <v>Sivanto Prime - 1000 Ml-ut</v>
          </cell>
        </row>
        <row r="3546">
          <cell r="E3546" t="str">
            <v>Sivanto Prime - 250 Ml-ut</v>
          </cell>
        </row>
        <row r="3547">
          <cell r="E3547" t="str">
            <v>Sivanto Prime - 500 Ml-ut</v>
          </cell>
        </row>
        <row r="3548">
          <cell r="E3548" t="str">
            <v>Solomon 1 Ltr-ut</v>
          </cell>
        </row>
        <row r="3549">
          <cell r="E3549" t="str">
            <v>Solomon 100 Ml-ut</v>
          </cell>
        </row>
        <row r="3550">
          <cell r="E3550" t="str">
            <v>Solomon 250 Ml-ut</v>
          </cell>
        </row>
        <row r="3551">
          <cell r="E3551" t="str">
            <v>Solomon 500 Ml-ut</v>
          </cell>
        </row>
        <row r="3552">
          <cell r="E3552" t="str">
            <v>Spintor 75 Ml-ut</v>
          </cell>
        </row>
        <row r="3553">
          <cell r="E3553" t="str">
            <v>Spintor 7 Ml-ut</v>
          </cell>
        </row>
        <row r="3554">
          <cell r="E3554" t="str">
            <v>Sunrise-50 Gr-ut</v>
          </cell>
        </row>
        <row r="3555">
          <cell r="E3555" t="str">
            <v>Topstar 100 Gm-ut</v>
          </cell>
        </row>
        <row r="3556">
          <cell r="E3556" t="str">
            <v>Topstar 35 Gm-ut</v>
          </cell>
        </row>
        <row r="3557">
          <cell r="E3557" t="str">
            <v>Velum Prime - 500 Ml-ut</v>
          </cell>
        </row>
        <row r="3558">
          <cell r="E3558" t="str">
            <v>Whip Super 1 Ltr-ut</v>
          </cell>
        </row>
        <row r="3559">
          <cell r="E3559" t="str">
            <v>Whip Super 500 Ml-ut</v>
          </cell>
        </row>
        <row r="3560">
          <cell r="E3560" t="str">
            <v>ADMIRE (T)WG70 150X30GR-Pcs.</v>
          </cell>
        </row>
        <row r="3561">
          <cell r="E3561" t="str">
            <v>ADMIRE WG70 125X(8X2GR)-Pcs.</v>
          </cell>
        </row>
        <row r="3562">
          <cell r="E3562" t="str">
            <v>ADORA 50PCSX100ML-Pcs.</v>
          </cell>
        </row>
        <row r="3563">
          <cell r="E3563" t="str">
            <v>ADUE WG70 15X40GM BOTTLE-Pcs.</v>
          </cell>
        </row>
        <row r="3564">
          <cell r="E3564" t="str">
            <v>ALANTO 250 ML(40*250ML)-Pcs.</v>
          </cell>
        </row>
        <row r="3565">
          <cell r="E3565" t="str">
            <v>ALANTO PACKING-100 MLX50PCS-Pcs.</v>
          </cell>
        </row>
        <row r="3566">
          <cell r="E3566" t="str">
            <v>ALIETE -250GMX20PKT-PKT</v>
          </cell>
        </row>
        <row r="3567">
          <cell r="E3567" t="str">
            <v>ALIETTE 100GM-Pcs.</v>
          </cell>
        </row>
        <row r="3568">
          <cell r="E3568" t="str">
            <v>ANTRACOL 1 KG X10PKT-Pcs.</v>
          </cell>
        </row>
        <row r="3569">
          <cell r="E3569" t="str">
            <v>ANTRACOL 100 GM X50PKT-PKT</v>
          </cell>
        </row>
        <row r="3570">
          <cell r="E3570" t="str">
            <v>ANTRACOL 250 GM X40PKT-Pcs.</v>
          </cell>
        </row>
        <row r="3571">
          <cell r="E3571" t="str">
            <v>ANTRACOL 500 GM X20PKT-Pcs.</v>
          </cell>
        </row>
        <row r="3572">
          <cell r="E3572" t="str">
            <v>ATLANTIS 160 GM-Pcs.</v>
          </cell>
        </row>
        <row r="3573">
          <cell r="E3573" t="str">
            <v>BAJRA SEED 9180 (20X1.5KG)-PKT</v>
          </cell>
        </row>
        <row r="3574">
          <cell r="E3574" t="str">
            <v>BELT EXPERT -50 ML-Pcs.</v>
          </cell>
        </row>
        <row r="3575">
          <cell r="E3575" t="str">
            <v>BELT EXPERT SC 480 (50X100ML)-Pcs.</v>
          </cell>
        </row>
        <row r="3576">
          <cell r="E3576" t="str">
            <v>COFIDOR 17.8% SL 500MLX20PCS-Pcs.</v>
          </cell>
        </row>
        <row r="3577">
          <cell r="E3577" t="str">
            <v>CONFIDOR 1 LTR X10PCS-Pcs.</v>
          </cell>
        </row>
        <row r="3578">
          <cell r="E3578" t="str">
            <v>CONFIDOR 500 ML X20PCS-Pcs.</v>
          </cell>
        </row>
        <row r="3579">
          <cell r="E3579" t="str">
            <v>CONFIDOR SUPER 100 ML-Pcs.</v>
          </cell>
        </row>
        <row r="3580">
          <cell r="E3580" t="str">
            <v>CONFIDOR SUPER 50 ML-Pcs.</v>
          </cell>
        </row>
        <row r="3581">
          <cell r="E3581" t="str">
            <v>CONFIDOR(T) 100 ML X50PCS-Pcs.</v>
          </cell>
        </row>
        <row r="3582">
          <cell r="E3582" t="str">
            <v>CONFIDORE 250 MLX 20PCS-Pcs.</v>
          </cell>
        </row>
        <row r="3583">
          <cell r="E3583" t="str">
            <v>DECIS 100 EC 100MLX50ML-Pcs.</v>
          </cell>
        </row>
        <row r="3584">
          <cell r="E3584" t="str">
            <v>DECIS 2.8 EC 250 MLX40PCS-Pcs.</v>
          </cell>
        </row>
        <row r="3585">
          <cell r="E3585" t="str">
            <v>DECIS 2.8%EC 100MLX50PCS-Pcs.</v>
          </cell>
        </row>
        <row r="3586">
          <cell r="E3586" t="str">
            <v>DECIS 500 ML X20PCS-Pcs.</v>
          </cell>
        </row>
        <row r="3587">
          <cell r="E3587" t="str">
            <v>ETHREL 39%SL 100 MLX 50PCS-Pcs.</v>
          </cell>
        </row>
        <row r="3588">
          <cell r="E3588" t="str">
            <v>FAME 10 ML-Pcs.</v>
          </cell>
        </row>
        <row r="3589">
          <cell r="E3589" t="str">
            <v>FAME 50 ML-Pcs.</v>
          </cell>
        </row>
        <row r="3590">
          <cell r="E3590" t="str">
            <v>FOLICURE 250 MLX40PCS-Pcs.</v>
          </cell>
        </row>
        <row r="3591">
          <cell r="E3591" t="str">
            <v>FOOST 24PKTX500GM ATRAZENE 50%WP-PKT</v>
          </cell>
        </row>
        <row r="3592">
          <cell r="E3592" t="str">
            <v>GAUCHO 50 ML X100PCS-Pcs.</v>
          </cell>
        </row>
        <row r="3593">
          <cell r="E3593" t="str">
            <v>GAUCHO FS600 5X(20X9ML)-Pcs.</v>
          </cell>
        </row>
        <row r="3594">
          <cell r="E3594" t="str">
            <v>INFINITO -20PCSX500ML-Pcs.</v>
          </cell>
        </row>
        <row r="3595">
          <cell r="E3595" t="str">
            <v>JUMP WG80 160X (10X2GR)-PKT</v>
          </cell>
        </row>
        <row r="3596">
          <cell r="E3596" t="str">
            <v>LARVIN 250 GM X20PCS-Pcs.</v>
          </cell>
        </row>
        <row r="3597">
          <cell r="E3597" t="str">
            <v>LARVIN PACKING-100 GM-PKT</v>
          </cell>
        </row>
        <row r="3598">
          <cell r="E3598" t="str">
            <v>LAUDIS 10 PCSX57.5ML-Pcs.</v>
          </cell>
        </row>
        <row r="3599">
          <cell r="E3599" t="str">
            <v>LAUDIS SC630 8X115ML-Pcs.</v>
          </cell>
        </row>
        <row r="3600">
          <cell r="E3600" t="str">
            <v>LESENTA WG80 (100X40GR)-Pcs.</v>
          </cell>
        </row>
        <row r="3601">
          <cell r="E3601" t="str">
            <v>LUCIFER (T)WP15 25X160 GR-Pcs.</v>
          </cell>
        </row>
        <row r="3602">
          <cell r="E3602" t="str">
            <v>LUNA EXPERINCE-100ML X50PCS-Pcs.</v>
          </cell>
        </row>
        <row r="3603">
          <cell r="E3603" t="str">
            <v>MELODY DUO 100 GM-Pcs.</v>
          </cell>
        </row>
        <row r="3604">
          <cell r="E3604" t="str">
            <v>MELODY DUO 400 GM-PKT</v>
          </cell>
        </row>
        <row r="3605">
          <cell r="E3605" t="str">
            <v>MILLET HYBRID 9444 20PKTX1.5 KG BAG IN-PKT</v>
          </cell>
        </row>
        <row r="3606">
          <cell r="E3606" t="str">
            <v>MILLET HYBRID9450 20PKTX1.5 KGBAG IN-PKT</v>
          </cell>
        </row>
        <row r="3607">
          <cell r="E3607" t="str">
            <v>MOVENTO ENERGY 100 ML-Pcs.</v>
          </cell>
        </row>
        <row r="3608">
          <cell r="E3608" t="str">
            <v>MOVENTO ENERGY-40PCSX250ML-Pcs.</v>
          </cell>
        </row>
        <row r="3609">
          <cell r="E3609" t="str">
            <v>MUSTARD 5210-30PKTX1KG-PKT</v>
          </cell>
        </row>
        <row r="3610">
          <cell r="E3610" t="str">
            <v>MUSTARD 5232 -1KGX30PKT-PKT</v>
          </cell>
        </row>
        <row r="3611">
          <cell r="E3611" t="str">
            <v>MUSTARD PA 5210 -30PKTX 1KG-PKT</v>
          </cell>
        </row>
        <row r="3612">
          <cell r="E3612" t="str">
            <v>MUSTARD SEED 5222 1KGX30PKT-PKT</v>
          </cell>
        </row>
        <row r="3613">
          <cell r="E3613" t="str">
            <v>NATIVO -100 GM-Pcs.</v>
          </cell>
        </row>
        <row r="3614">
          <cell r="E3614" t="str">
            <v>NATIVO 250 GM-Pcs.</v>
          </cell>
        </row>
        <row r="3615">
          <cell r="E3615" t="str">
            <v>OBERON (T) SC 40X200 ML-Pcs.</v>
          </cell>
        </row>
        <row r="3616">
          <cell r="E3616" t="str">
            <v>OBERON 100 ML X50ML-Pcs.</v>
          </cell>
        </row>
        <row r="3617">
          <cell r="E3617" t="str">
            <v>PLANOFIX 100 ML X50 PCS-Pcs.</v>
          </cell>
        </row>
        <row r="3618">
          <cell r="E3618" t="str">
            <v>PROAGRO BAJRA 9001 20PKT X1.5KG-PKT</v>
          </cell>
        </row>
        <row r="3619">
          <cell r="E3619" t="str">
            <v>PROAGRO BAJRA 9444 GOLD(20X1.5KG)-Pcs.</v>
          </cell>
        </row>
        <row r="3620">
          <cell r="E3620" t="str">
            <v>PROAGRO BAJRA SEED9072 -20PKTX1.5 KG-PKT</v>
          </cell>
        </row>
        <row r="3621">
          <cell r="E3621" t="str">
            <v>RAXIL (T)DS2 5 X(25X40GR)-Pcs.</v>
          </cell>
        </row>
        <row r="3622">
          <cell r="E3622" t="str">
            <v>RAXIL (T)DS25X(10X100GM)-PKT</v>
          </cell>
        </row>
        <row r="3623">
          <cell r="E3623" t="str">
            <v>RAXIL EASY 13.4 ML-Pcs.</v>
          </cell>
        </row>
        <row r="3624">
          <cell r="E3624" t="str">
            <v>REGENT 100 ML X50ML-Pcs.</v>
          </cell>
        </row>
        <row r="3625">
          <cell r="E3625" t="str">
            <v>REGENT 250 ML X20PCS-Pcs.</v>
          </cell>
        </row>
        <row r="3626">
          <cell r="E3626" t="str">
            <v>REGENT GOLD SC200 (50X100ML)-Pcs.</v>
          </cell>
        </row>
        <row r="3627">
          <cell r="E3627" t="str">
            <v>REGENT GR 1KGX20PKT-Pcs.</v>
          </cell>
        </row>
        <row r="3628">
          <cell r="E3628" t="str">
            <v>REGENT GR 5KG X4PKT-PKT</v>
          </cell>
        </row>
        <row r="3629">
          <cell r="E3629" t="str">
            <v>REGENT SC 1LTR X10PCS-Pcs.</v>
          </cell>
        </row>
        <row r="3630">
          <cell r="E3630" t="str">
            <v>REGENT SC 500MLX20PCS-Pcs.</v>
          </cell>
        </row>
        <row r="3631">
          <cell r="E3631" t="str">
            <v>REGENT ULTRA 5X4 KG-PKT</v>
          </cell>
        </row>
        <row r="3632">
          <cell r="E3632" t="str">
            <v>REGENT ULTRA 20X 1KG-PKT</v>
          </cell>
        </row>
        <row r="3633">
          <cell r="E3633" t="str">
            <v>SECTIN 100 GM X50PCS-PKT</v>
          </cell>
        </row>
        <row r="3634">
          <cell r="E3634" t="str">
            <v>SIVATO PRIME -PACKING -100 ML-Pcs.</v>
          </cell>
        </row>
        <row r="3635">
          <cell r="E3635" t="str">
            <v>SOLOMON 100 MLX50ML-Pcs.</v>
          </cell>
        </row>
        <row r="3636">
          <cell r="E3636" t="str">
            <v>SOLOMON 250 ML X40PCS-Pcs.</v>
          </cell>
        </row>
        <row r="3637">
          <cell r="E3637" t="str">
            <v>SOLOMON 500 ML X20ML-Pcs.</v>
          </cell>
        </row>
        <row r="3638">
          <cell r="E3638" t="str">
            <v>SUNRISE WG15 100X50GR-PKT</v>
          </cell>
        </row>
        <row r="3639">
          <cell r="E3639" t="str">
            <v>SURPASS 7172 BG-2 20PKTX450GM COTTON-PKT</v>
          </cell>
        </row>
        <row r="3640">
          <cell r="E3640" t="str">
            <v>SURPASS 7272 BG-II COTTON SEED-PKT</v>
          </cell>
        </row>
        <row r="3641">
          <cell r="E3641" t="str">
            <v>VELUM PRIME SC 400 20PCSX500ML-Pcs.</v>
          </cell>
        </row>
        <row r="3642">
          <cell r="E3642" t="str">
            <v>VELUM PRIME-250 MLX40PCS-Pcs.</v>
          </cell>
        </row>
        <row r="3643">
          <cell r="E3643" t="str">
            <v>WHIPSUPER 40X250 ML-Pcs.</v>
          </cell>
        </row>
        <row r="3644">
          <cell r="E3644" t="str">
            <v>Admire Bayer 150 Gm-Pcs.</v>
          </cell>
        </row>
        <row r="3645">
          <cell r="E3645" t="str">
            <v>Alanto 100 Ml-LT</v>
          </cell>
        </row>
        <row r="3646">
          <cell r="E3646" t="str">
            <v>Alanto 1lt-LT</v>
          </cell>
        </row>
        <row r="3647">
          <cell r="E3647" t="str">
            <v>Alanto 250ml-LT</v>
          </cell>
        </row>
        <row r="3648">
          <cell r="E3648" t="str">
            <v>Antracol 1 Kg-Kgs.</v>
          </cell>
        </row>
        <row r="3649">
          <cell r="E3649" t="str">
            <v>Antracol 1/2 Kg-Kgs.</v>
          </cell>
        </row>
        <row r="3650">
          <cell r="E3650" t="str">
            <v>Antracol 1/4kg-Kgs.</v>
          </cell>
        </row>
        <row r="3651">
          <cell r="E3651" t="str">
            <v>ANTRACOOL BAYER 100 GM-Kgs.</v>
          </cell>
        </row>
        <row r="3652">
          <cell r="E3652" t="str">
            <v>Atlantis 160 Gm-Pcs.</v>
          </cell>
        </row>
        <row r="3653">
          <cell r="E3653" t="str">
            <v>BELT EXPERT BAYER 100 ML-Pcs.</v>
          </cell>
        </row>
        <row r="3654">
          <cell r="E3654" t="str">
            <v>Confidor Bayer 1 Lt-LT</v>
          </cell>
        </row>
        <row r="3655">
          <cell r="E3655" t="str">
            <v>Confidor Bayer 1/4 Lt-LT</v>
          </cell>
        </row>
        <row r="3656">
          <cell r="E3656" t="str">
            <v>CONFIDOR BAYER 100 ML-LT</v>
          </cell>
        </row>
        <row r="3657">
          <cell r="E3657" t="str">
            <v>Confinder Super 1ltr-LT</v>
          </cell>
        </row>
        <row r="3658">
          <cell r="E3658" t="str">
            <v>Council Activ Wg30 8x 45grm-Pcs.</v>
          </cell>
        </row>
        <row r="3659">
          <cell r="E3659" t="str">
            <v>Decis Bayer 1 Lt-LT</v>
          </cell>
        </row>
        <row r="3660">
          <cell r="E3660" t="str">
            <v>DECIS BAYER 250 ML-Pcs.</v>
          </cell>
        </row>
        <row r="3661">
          <cell r="E3661" t="str">
            <v>EMESTO PRIME 1 LT-LT</v>
          </cell>
        </row>
        <row r="3662">
          <cell r="E3662" t="str">
            <v>EMESTO PRIME 100 ML-Pcs.</v>
          </cell>
        </row>
        <row r="3663">
          <cell r="E3663" t="str">
            <v>EMESTO PRIME 250 ML-Pcs.</v>
          </cell>
        </row>
        <row r="3664">
          <cell r="E3664" t="str">
            <v>FAME 1/2 LT-LT</v>
          </cell>
        </row>
        <row r="3665">
          <cell r="E3665" t="str">
            <v>FAME 10 ML-Pcs.</v>
          </cell>
        </row>
        <row r="3666">
          <cell r="E3666" t="str">
            <v>FAME 100 ML-Pcs.</v>
          </cell>
        </row>
        <row r="3667">
          <cell r="E3667" t="str">
            <v>FAME 250 ML-Pcs.</v>
          </cell>
        </row>
        <row r="3668">
          <cell r="E3668" t="str">
            <v>FAME 50 ML-Pcs.</v>
          </cell>
        </row>
        <row r="3669">
          <cell r="E3669" t="str">
            <v>Folicur 1 Lt-LT</v>
          </cell>
        </row>
        <row r="3670">
          <cell r="E3670" t="str">
            <v>Folicur 1/2lt-LT</v>
          </cell>
        </row>
        <row r="3671">
          <cell r="E3671" t="str">
            <v>Foost Bayer 500 Gm-Kgs.</v>
          </cell>
        </row>
        <row r="3672">
          <cell r="E3672" t="str">
            <v>GAUCHO 50 ML-Pcs.</v>
          </cell>
        </row>
        <row r="3673">
          <cell r="E3673" t="str">
            <v>GAUCHO 100 ML-Pcs.</v>
          </cell>
        </row>
        <row r="3674">
          <cell r="E3674" t="str">
            <v>Gaucho 5 Lt-LT</v>
          </cell>
        </row>
        <row r="3675">
          <cell r="E3675" t="str">
            <v>Glamore 100ml-Pcs.</v>
          </cell>
        </row>
        <row r="3676">
          <cell r="E3676" t="str">
            <v>Glamour Bayer 250 Gm-Kgs.</v>
          </cell>
        </row>
        <row r="3677">
          <cell r="E3677" t="str">
            <v>INFINITO BAYER 1 LT-LT</v>
          </cell>
        </row>
        <row r="3678">
          <cell r="E3678" t="str">
            <v>INFINITO BAYER 500 ml-LT</v>
          </cell>
        </row>
        <row r="3679">
          <cell r="E3679" t="str">
            <v>Jump 2 Gm-Pcs.</v>
          </cell>
        </row>
        <row r="3680">
          <cell r="E3680" t="str">
            <v>Laudis Bayer 115 Ml-Pcs.</v>
          </cell>
        </row>
        <row r="3681">
          <cell r="E3681" t="str">
            <v>Laudis Bayer 230 Gm-Pcs.</v>
          </cell>
        </row>
        <row r="3682">
          <cell r="E3682" t="str">
            <v>Lucifier bayer 160 Grm-Pcs.</v>
          </cell>
        </row>
        <row r="3683">
          <cell r="E3683" t="str">
            <v>LUNA EXPERIENCE BAYER 250 ML-LT</v>
          </cell>
        </row>
        <row r="3684">
          <cell r="E3684" t="str">
            <v>LUSIFAR (topik) BAYER 160 GM-Pcs.</v>
          </cell>
        </row>
        <row r="3685">
          <cell r="E3685" t="str">
            <v>Melody Bayer 800 Gm-Pcs.</v>
          </cell>
        </row>
        <row r="3686">
          <cell r="E3686" t="str">
            <v>Mom Ji Bayer 60 gm-Pcs.</v>
          </cell>
        </row>
        <row r="3687">
          <cell r="E3687" t="str">
            <v>Monceren 1 Lt-LT</v>
          </cell>
        </row>
        <row r="3688">
          <cell r="E3688" t="str">
            <v>Nativo 1 Kg-Kgs.</v>
          </cell>
        </row>
        <row r="3689">
          <cell r="E3689" t="str">
            <v>Nativo 1/2 Kg-Kgs.</v>
          </cell>
        </row>
        <row r="3690">
          <cell r="E3690" t="str">
            <v>Nativo 1/4 Kg-Kgs.</v>
          </cell>
        </row>
        <row r="3691">
          <cell r="E3691" t="str">
            <v>Oberan Bayer 500 Ml-LT</v>
          </cell>
        </row>
        <row r="3692">
          <cell r="E3692" t="str">
            <v>Oberon Bayer 100 Ml-LT</v>
          </cell>
        </row>
        <row r="3693">
          <cell r="E3693" t="str">
            <v>Oberon Bayer 200ml-LT</v>
          </cell>
        </row>
        <row r="3694">
          <cell r="E3694" t="str">
            <v>Planofix Bayer 100 Ml-LT</v>
          </cell>
        </row>
        <row r="3695">
          <cell r="E3695" t="str">
            <v>Planofix Bayer 250 Ml-LT</v>
          </cell>
        </row>
        <row r="3696">
          <cell r="E3696" t="str">
            <v>Raxil 250 Gm-Kgs.</v>
          </cell>
        </row>
        <row r="3697">
          <cell r="E3697" t="str">
            <v>Raxil Easy 1 Lt-LT</v>
          </cell>
        </row>
        <row r="3698">
          <cell r="E3698" t="str">
            <v>Raxil Easy Bayer 100 Ml-Pcs.</v>
          </cell>
        </row>
        <row r="3699">
          <cell r="E3699" t="str">
            <v>Raxil easy Bayer 50 Ml-Pcs.</v>
          </cell>
        </row>
        <row r="3700">
          <cell r="E3700" t="str">
            <v>Raxileasy Bayer 13.4ml-Pcs.</v>
          </cell>
        </row>
        <row r="3701">
          <cell r="E3701" t="str">
            <v>Regent 1 Lt-LT</v>
          </cell>
        </row>
        <row r="3702">
          <cell r="E3702" t="str">
            <v>Regent 1/4 Lt-LT</v>
          </cell>
        </row>
        <row r="3703">
          <cell r="E3703" t="str">
            <v>Regent 100 Ml-LT</v>
          </cell>
        </row>
        <row r="3704">
          <cell r="E3704" t="str">
            <v>Regent bayer 1/2 lt-LT</v>
          </cell>
        </row>
        <row r="3705">
          <cell r="E3705" t="str">
            <v>Regent Gold 250 Ml-LT</v>
          </cell>
        </row>
        <row r="3706">
          <cell r="E3706" t="str">
            <v>Regent Gr 1 Kg-Kgs.</v>
          </cell>
        </row>
        <row r="3707">
          <cell r="E3707" t="str">
            <v>Regent GR 25 Kg-Kgs.</v>
          </cell>
        </row>
        <row r="3708">
          <cell r="E3708" t="str">
            <v>Regent Gr 5 Kg-Kgs.</v>
          </cell>
        </row>
        <row r="3709">
          <cell r="E3709" t="str">
            <v>REGENT ULTRA 1 KG-Kgs.</v>
          </cell>
        </row>
        <row r="3710">
          <cell r="E3710" t="str">
            <v>REGENT ULTRA BAYER 10 KG-Kgs.</v>
          </cell>
        </row>
        <row r="3711">
          <cell r="E3711" t="str">
            <v>Regent Ultra Beyer 4 Kg-Kgs.</v>
          </cell>
        </row>
        <row r="3712">
          <cell r="E3712" t="str">
            <v>Ricestar Bayer 1 Lt-LT</v>
          </cell>
        </row>
        <row r="3713">
          <cell r="E3713" t="str">
            <v>SECTIN BAYER 1KG-Kgs.</v>
          </cell>
        </row>
        <row r="3714">
          <cell r="E3714" t="str">
            <v>Sencor 100 gm-Kgs.</v>
          </cell>
        </row>
        <row r="3715">
          <cell r="E3715" t="str">
            <v>SENCOR 500 GM-Kgs.</v>
          </cell>
        </row>
        <row r="3716">
          <cell r="E3716" t="str">
            <v>Simbola Bayer 100gms-Kgs.</v>
          </cell>
        </row>
        <row r="3717">
          <cell r="E3717" t="str">
            <v>Simbola Bayer 1KG-Kgs.</v>
          </cell>
        </row>
        <row r="3718">
          <cell r="E3718" t="str">
            <v>Simbola Bayer 250gms-Kgs.</v>
          </cell>
        </row>
        <row r="3719">
          <cell r="E3719" t="str">
            <v>Simbola Bayer 500gms-Kgs.</v>
          </cell>
        </row>
        <row r="3720">
          <cell r="E3720" t="str">
            <v>Soloman 1 Lt-LT</v>
          </cell>
        </row>
        <row r="3721">
          <cell r="E3721" t="str">
            <v>Soloman 1/2 Lt-LT</v>
          </cell>
        </row>
        <row r="3722">
          <cell r="E3722" t="str">
            <v>Soloman 100 Ml-LT</v>
          </cell>
        </row>
        <row r="3723">
          <cell r="E3723" t="str">
            <v>Soloman Bayer 100 Ml-LT</v>
          </cell>
        </row>
        <row r="3724">
          <cell r="E3724" t="str">
            <v>Solomon Bayer 250 Ml-LT</v>
          </cell>
        </row>
        <row r="3725">
          <cell r="E3725" t="str">
            <v>Sunrice Bayer 100 Grm-Kgs.</v>
          </cell>
        </row>
        <row r="3726">
          <cell r="E3726" t="str">
            <v>Velum Prime 250 Ml-LT</v>
          </cell>
        </row>
        <row r="3727">
          <cell r="E3727" t="str">
            <v>ALANTO (T) SC240 100 ML</v>
          </cell>
        </row>
        <row r="3728">
          <cell r="E3728" t="str">
            <v>ALANTO (T) SC240 250 ML</v>
          </cell>
        </row>
        <row r="3729">
          <cell r="E3729" t="str">
            <v>ALIETTE WP80 100 GMS</v>
          </cell>
        </row>
        <row r="3730">
          <cell r="E3730" t="str">
            <v>ANTRACOL (T) WP70 1 KG PKG</v>
          </cell>
        </row>
        <row r="3731">
          <cell r="E3731" t="str">
            <v>ANTRACOL (T) WP70 500 GMS</v>
          </cell>
        </row>
        <row r="3732">
          <cell r="E3732" t="str">
            <v>ANTRACOL (T) WP70 250 GM</v>
          </cell>
        </row>
        <row r="3733">
          <cell r="E3733" t="str">
            <v>CORN SEED DKC 9108 plus 4.5 Kg Pkt</v>
          </cell>
        </row>
        <row r="3734">
          <cell r="E3734" t="str">
            <v>CORN SEED DKC 9144 4 Kg Pkg</v>
          </cell>
        </row>
        <row r="3735">
          <cell r="E3735" t="str">
            <v>CORN SEED DKC 9164 4 KG</v>
          </cell>
        </row>
        <row r="3736">
          <cell r="E3736" t="str">
            <v>CORN SEED DKC-7074 4 KG PKG</v>
          </cell>
        </row>
        <row r="3737">
          <cell r="E3737" t="str">
            <v>CORN SEED DKC-9108 4.5 KG PKG</v>
          </cell>
        </row>
        <row r="3738">
          <cell r="E3738" t="str">
            <v>DECIS EC 2.8 1 LTR PKG</v>
          </cell>
        </row>
        <row r="3739">
          <cell r="E3739" t="str">
            <v>DECIS EC 2.8 500 ML PKG</v>
          </cell>
        </row>
        <row r="3740">
          <cell r="E3740" t="str">
            <v>DECIS EC 28 250 ML PKG</v>
          </cell>
        </row>
        <row r="3741">
          <cell r="E3741" t="str">
            <v>FOLICUR (T) EC250 1 LTR PKG</v>
          </cell>
        </row>
        <row r="3742">
          <cell r="E3742" t="str">
            <v>FOOST WP50 500 GM</v>
          </cell>
        </row>
        <row r="3743">
          <cell r="E3743" t="str">
            <v>LARVIN (T) WP75 250 GMS</v>
          </cell>
        </row>
        <row r="3744">
          <cell r="E3744" t="str">
            <v>LUCIFER (T) WP 15 160 GRM</v>
          </cell>
        </row>
        <row r="3745">
          <cell r="E3745" t="str">
            <v>MELODY DUO WP66 400 GMS</v>
          </cell>
        </row>
        <row r="3746">
          <cell r="E3746" t="str">
            <v>MONCEREN SC250 1 LTR PKG</v>
          </cell>
        </row>
        <row r="3747">
          <cell r="E3747" t="str">
            <v>PADDY SEED ARIZE 6129 GOLD</v>
          </cell>
        </row>
        <row r="3748">
          <cell r="E3748" t="str">
            <v>PLANOFIX SL45 100 ML PKG</v>
          </cell>
        </row>
        <row r="3749">
          <cell r="E3749" t="str">
            <v>REGENT GR 5 KG PKG</v>
          </cell>
        </row>
        <row r="3750">
          <cell r="E3750" t="str">
            <v>SECTIN WG60 600 GM</v>
          </cell>
        </row>
        <row r="3751">
          <cell r="E3751" t="str">
            <v>SENCOR WP70 100 GMS PKT</v>
          </cell>
        </row>
        <row r="3752">
          <cell r="E3752" t="str">
            <v>SENCOR WP70 500 GMS PKT</v>
          </cell>
        </row>
        <row r="3753">
          <cell r="E3753" t="str">
            <v>SIMBOLA (T) SG20 1 KG</v>
          </cell>
        </row>
        <row r="3754">
          <cell r="E3754" t="str">
            <v>SIMBOLA (T) SG20 250 GMS</v>
          </cell>
        </row>
        <row r="3755">
          <cell r="E3755" t="str">
            <v>SIMBOLA (T) SG20 500 GM</v>
          </cell>
        </row>
        <row r="3756">
          <cell r="E3756" t="str">
            <v>SOLOMON OD300 1 LTR PKG</v>
          </cell>
        </row>
        <row r="3757">
          <cell r="E3757" t="str">
            <v>SOLOMON OD300 100 ML PKG</v>
          </cell>
        </row>
        <row r="3758">
          <cell r="E3758" t="str">
            <v>SOLOMON OD300 500 ML PKG</v>
          </cell>
        </row>
        <row r="3759">
          <cell r="E3759" t="str">
            <v>WHIPSUPER (T) EC90 500 ML PKG</v>
          </cell>
        </row>
        <row r="3760">
          <cell r="E3760" t="str">
            <v>Bayer Folicur</v>
          </cell>
        </row>
        <row r="3761">
          <cell r="E3761" t="str">
            <v>Bayer Glamore-pcs.</v>
          </cell>
        </row>
        <row r="3762">
          <cell r="E3762" t="str">
            <v>Bayer Adue-kg</v>
          </cell>
        </row>
        <row r="3763">
          <cell r="E3763" t="str">
            <v>Bayer Alanto-ltr</v>
          </cell>
        </row>
        <row r="3764">
          <cell r="E3764" t="str">
            <v>BAYER AMBITION-ltr</v>
          </cell>
        </row>
        <row r="3765">
          <cell r="E3765" t="str">
            <v>BAYER ANTRACOL</v>
          </cell>
        </row>
        <row r="3766">
          <cell r="E3766" t="str">
            <v>BAYER ANTRACOL-kg</v>
          </cell>
        </row>
        <row r="3767">
          <cell r="E3767" t="str">
            <v>Bayer Belt Expert-pcs.</v>
          </cell>
        </row>
        <row r="3768">
          <cell r="E3768" t="str">
            <v>BAYER COUNCIL ACTIV WG30-pcs.</v>
          </cell>
        </row>
        <row r="3769">
          <cell r="E3769" t="str">
            <v>Bayer Decis 100 Ml</v>
          </cell>
        </row>
        <row r="3770">
          <cell r="E3770" t="str">
            <v>Bayer Decis 100 Ml-pcs.</v>
          </cell>
        </row>
        <row r="3771">
          <cell r="E3771" t="str">
            <v>BAYER DECIS-ltr</v>
          </cell>
        </row>
        <row r="3772">
          <cell r="E3772" t="str">
            <v>Bayer Ethrel-ltr</v>
          </cell>
        </row>
        <row r="3773">
          <cell r="E3773" t="str">
            <v>Bayer Foost Wp50-kg</v>
          </cell>
        </row>
        <row r="3774">
          <cell r="E3774" t="str">
            <v>Bayer Gaucho-ltr</v>
          </cell>
        </row>
        <row r="3775">
          <cell r="E3775" t="str">
            <v>Bayer Infinito-ltr</v>
          </cell>
        </row>
        <row r="3776">
          <cell r="E3776" t="str">
            <v>Bayer Jump-pcs.</v>
          </cell>
        </row>
        <row r="3777">
          <cell r="E3777" t="str">
            <v>BAYER LAUDIS 57.5ML-pcs.</v>
          </cell>
        </row>
        <row r="3778">
          <cell r="E3778" t="str">
            <v>BAYER LAUDIS SC 115 ML-pcs.</v>
          </cell>
        </row>
        <row r="3779">
          <cell r="E3779" t="str">
            <v>Bayer Lesenta-kg</v>
          </cell>
        </row>
        <row r="3780">
          <cell r="E3780" t="str">
            <v>BAYER LUCIFER-kg</v>
          </cell>
        </row>
        <row r="3781">
          <cell r="E3781" t="str">
            <v>Bayer Melody Duo-kg</v>
          </cell>
        </row>
        <row r="3782">
          <cell r="E3782" t="str">
            <v>BAYER MOVENTO ENERGY-ltr</v>
          </cell>
        </row>
        <row r="3783">
          <cell r="E3783" t="str">
            <v>BAYER MUSTARD-kg</v>
          </cell>
        </row>
        <row r="3784">
          <cell r="E3784" t="str">
            <v>Bayer Nativo</v>
          </cell>
        </row>
        <row r="3785">
          <cell r="E3785" t="str">
            <v>Bayer Nativo-kg</v>
          </cell>
        </row>
        <row r="3786">
          <cell r="E3786" t="str">
            <v>Bayer Oberon</v>
          </cell>
        </row>
        <row r="3787">
          <cell r="E3787" t="str">
            <v>Bayer Oberon-ltr</v>
          </cell>
        </row>
        <row r="3788">
          <cell r="E3788" t="str">
            <v>BAYER PLANOFIX</v>
          </cell>
        </row>
        <row r="3789">
          <cell r="E3789" t="str">
            <v>BAYER PLANOFIX-ltr</v>
          </cell>
        </row>
        <row r="3790">
          <cell r="E3790" t="str">
            <v>Bayer Raxil Easy-pcs.</v>
          </cell>
        </row>
        <row r="3791">
          <cell r="E3791" t="str">
            <v>BAYER REGENT SC-ltr</v>
          </cell>
        </row>
        <row r="3792">
          <cell r="E3792" t="str">
            <v>BAYER REGENT ULTRA</v>
          </cell>
        </row>
        <row r="3793">
          <cell r="E3793" t="str">
            <v>BAYER REGENT ULTRA-kg</v>
          </cell>
        </row>
        <row r="3794">
          <cell r="E3794" t="str">
            <v>Bayer Regent-kg</v>
          </cell>
        </row>
        <row r="3795">
          <cell r="E3795" t="str">
            <v>Bayer Sencor</v>
          </cell>
        </row>
        <row r="3796">
          <cell r="E3796" t="str">
            <v>Bayer Solomon-ltr</v>
          </cell>
        </row>
        <row r="3797">
          <cell r="E3797" t="str">
            <v>Bayer Sunrice-kg</v>
          </cell>
        </row>
        <row r="3798">
          <cell r="E3798" t="str">
            <v>Admire 16Grm-No</v>
          </cell>
        </row>
        <row r="3799">
          <cell r="E3799" t="str">
            <v>Admire 30Grm-No</v>
          </cell>
        </row>
        <row r="3800">
          <cell r="E3800" t="str">
            <v>Admire 75Grm-No</v>
          </cell>
        </row>
        <row r="3801">
          <cell r="E3801" t="str">
            <v>Adora 100ml-No</v>
          </cell>
        </row>
        <row r="3802">
          <cell r="E3802" t="str">
            <v>Adora 200ml-No</v>
          </cell>
        </row>
        <row r="3803">
          <cell r="E3803" t="str">
            <v>Adora 500ml-No</v>
          </cell>
        </row>
        <row r="3804">
          <cell r="E3804" t="str">
            <v>Adora 50ml-No</v>
          </cell>
        </row>
        <row r="3805">
          <cell r="E3805" t="str">
            <v>Alanto 1 Ltr-No</v>
          </cell>
        </row>
        <row r="3806">
          <cell r="E3806" t="str">
            <v>Alanto 100ml-No</v>
          </cell>
        </row>
        <row r="3807">
          <cell r="E3807" t="str">
            <v>Alanto 250ml-No</v>
          </cell>
        </row>
        <row r="3808">
          <cell r="E3808" t="str">
            <v>Alanto 500ml-No</v>
          </cell>
        </row>
        <row r="3809">
          <cell r="E3809" t="str">
            <v>Aliette 100grm-No</v>
          </cell>
        </row>
        <row r="3810">
          <cell r="E3810" t="str">
            <v>Aliette 250grm-No</v>
          </cell>
        </row>
        <row r="3811">
          <cell r="E3811" t="str">
            <v>Aliette 500grm-No</v>
          </cell>
        </row>
        <row r="3812">
          <cell r="E3812" t="str">
            <v>Ambition 1 Litre-No</v>
          </cell>
        </row>
        <row r="3813">
          <cell r="E3813" t="str">
            <v>Ambition 250ml-No</v>
          </cell>
        </row>
        <row r="3814">
          <cell r="E3814" t="str">
            <v>Ambition 500ml-No</v>
          </cell>
        </row>
        <row r="3815">
          <cell r="E3815" t="str">
            <v>Antracol 1 Kg-No</v>
          </cell>
        </row>
        <row r="3816">
          <cell r="E3816" t="str">
            <v>Antracol 100gm-No</v>
          </cell>
        </row>
        <row r="3817">
          <cell r="E3817" t="str">
            <v>Antracol 250gm-No</v>
          </cell>
        </row>
        <row r="3818">
          <cell r="E3818" t="str">
            <v>Antracol 500gm-No</v>
          </cell>
        </row>
        <row r="3819">
          <cell r="E3819" t="str">
            <v>BASTA SL150 - 5Lit-No</v>
          </cell>
        </row>
        <row r="3820">
          <cell r="E3820" t="str">
            <v>C DK DKC9133(ACN) - 4Kg-No</v>
          </cell>
        </row>
        <row r="3821">
          <cell r="E3821" t="str">
            <v>Confidor 1 Litre-No</v>
          </cell>
        </row>
        <row r="3822">
          <cell r="E3822" t="str">
            <v>Confidor 100ml-No</v>
          </cell>
        </row>
        <row r="3823">
          <cell r="E3823" t="str">
            <v>Confidor 250ml-No</v>
          </cell>
        </row>
        <row r="3824">
          <cell r="E3824" t="str">
            <v>Confidor 500ml-No</v>
          </cell>
        </row>
        <row r="3825">
          <cell r="E3825" t="str">
            <v>Confidor 50ml-No</v>
          </cell>
        </row>
        <row r="3826">
          <cell r="E3826" t="str">
            <v>Confidor Super 100ml-No</v>
          </cell>
        </row>
        <row r="3827">
          <cell r="E3827" t="str">
            <v>Confidor Super 250ml-No</v>
          </cell>
        </row>
        <row r="3828">
          <cell r="E3828" t="str">
            <v>Confidor Super 500ml-No</v>
          </cell>
        </row>
        <row r="3829">
          <cell r="E3829" t="str">
            <v>Confidor Super 50ml-No</v>
          </cell>
        </row>
        <row r="3830">
          <cell r="E3830" t="str">
            <v>Decis 100 100ml-No</v>
          </cell>
        </row>
        <row r="3831">
          <cell r="E3831" t="str">
            <v>Decis 100 250ml-No</v>
          </cell>
        </row>
        <row r="3832">
          <cell r="E3832" t="str">
            <v>Decis 100 50ml-No</v>
          </cell>
        </row>
        <row r="3833">
          <cell r="E3833" t="str">
            <v>Decis EC 28 - 1 Litre-No</v>
          </cell>
        </row>
        <row r="3834">
          <cell r="E3834" t="str">
            <v>Decis EC 28 - 100ml-No</v>
          </cell>
        </row>
        <row r="3835">
          <cell r="E3835" t="str">
            <v>Decis EC 28 - 250ml-No</v>
          </cell>
        </row>
        <row r="3836">
          <cell r="E3836" t="str">
            <v>Decis EC 28 - 500ml-No</v>
          </cell>
        </row>
        <row r="3837">
          <cell r="E3837" t="str">
            <v>Ethrel SL39 - 100ml-No</v>
          </cell>
        </row>
        <row r="3838">
          <cell r="E3838" t="str">
            <v>Ethrel SL39 - 500ml-No</v>
          </cell>
        </row>
        <row r="3839">
          <cell r="E3839" t="str">
            <v>ETHREL SL39 1 Lit-No</v>
          </cell>
        </row>
        <row r="3840">
          <cell r="E3840" t="str">
            <v>EverGol Xtend - 40ml-No</v>
          </cell>
        </row>
        <row r="3841">
          <cell r="E3841" t="str">
            <v>EverGol XTEND FS308 100 Ml-No</v>
          </cell>
        </row>
        <row r="3842">
          <cell r="E3842" t="str">
            <v>EverGol XTEND FS308 250 Ml-No</v>
          </cell>
        </row>
        <row r="3843">
          <cell r="E3843" t="str">
            <v>Fame - 10ml-No</v>
          </cell>
        </row>
        <row r="3844">
          <cell r="E3844" t="str">
            <v>Fame - 50ml-No</v>
          </cell>
        </row>
        <row r="3845">
          <cell r="E3845" t="str">
            <v>Fame 100ml-No</v>
          </cell>
        </row>
        <row r="3846">
          <cell r="E3846" t="str">
            <v>Fenos Quick SC150 - 250ml-No</v>
          </cell>
        </row>
        <row r="3847">
          <cell r="E3847" t="str">
            <v>Fitrest 100grm-No</v>
          </cell>
        </row>
        <row r="3848">
          <cell r="E3848" t="str">
            <v>Fitrest 250grm-No</v>
          </cell>
        </row>
        <row r="3849">
          <cell r="E3849" t="str">
            <v>Fitrest 50grm-No</v>
          </cell>
        </row>
        <row r="3850">
          <cell r="E3850" t="str">
            <v>Folicur 1 Litre-No</v>
          </cell>
        </row>
        <row r="3851">
          <cell r="E3851" t="str">
            <v>Folicur 100ml-No</v>
          </cell>
        </row>
        <row r="3852">
          <cell r="E3852" t="str">
            <v>Folicur 250ml-No</v>
          </cell>
        </row>
        <row r="3853">
          <cell r="E3853" t="str">
            <v>Folicur 500ml-No</v>
          </cell>
        </row>
        <row r="3854">
          <cell r="E3854" t="str">
            <v>Foost WP - 250 Grm-No</v>
          </cell>
        </row>
        <row r="3855">
          <cell r="E3855" t="str">
            <v>Foost WP - 500 Grm-No</v>
          </cell>
        </row>
        <row r="3856">
          <cell r="E3856" t="str">
            <v>Gaucho - 5Litre-No</v>
          </cell>
        </row>
        <row r="3857">
          <cell r="E3857" t="str">
            <v>Gaucho Fs600 1 Litre-No</v>
          </cell>
        </row>
        <row r="3858">
          <cell r="E3858" t="str">
            <v>Gaucho Fs600 50ml-No</v>
          </cell>
        </row>
        <row r="3859">
          <cell r="E3859" t="str">
            <v>Infinito - 100ml-No</v>
          </cell>
        </row>
        <row r="3860">
          <cell r="E3860" t="str">
            <v>Infinito - 500ml-No</v>
          </cell>
        </row>
        <row r="3861">
          <cell r="E3861" t="str">
            <v>Jump 2gm-No</v>
          </cell>
        </row>
        <row r="3862">
          <cell r="E3862" t="str">
            <v>Jump 40gm-No</v>
          </cell>
        </row>
        <row r="3863">
          <cell r="E3863" t="str">
            <v>Larvin 100grm-No</v>
          </cell>
        </row>
        <row r="3864">
          <cell r="E3864" t="str">
            <v>Larvin 250grm-No</v>
          </cell>
        </row>
        <row r="3865">
          <cell r="E3865" t="str">
            <v>Larvin 500grm-No</v>
          </cell>
        </row>
        <row r="3866">
          <cell r="E3866" t="str">
            <v>Laudis SC - 115ml-No</v>
          </cell>
        </row>
        <row r="3867">
          <cell r="E3867" t="str">
            <v>Laudis SC - 230ml-No</v>
          </cell>
        </row>
        <row r="3868">
          <cell r="E3868" t="str">
            <v>Laudis SC - 57.5ml-No</v>
          </cell>
        </row>
        <row r="3869">
          <cell r="E3869" t="str">
            <v>Lesenta WG80 100grm-No</v>
          </cell>
        </row>
        <row r="3870">
          <cell r="E3870" t="str">
            <v>Lesenta WG80 40grm-No</v>
          </cell>
        </row>
        <row r="3871">
          <cell r="E3871" t="str">
            <v>Luna Experience SC400 - 1Litre-No</v>
          </cell>
        </row>
        <row r="3872">
          <cell r="E3872" t="str">
            <v>Luna Experience SC400 - 100ml-No</v>
          </cell>
        </row>
        <row r="3873">
          <cell r="E3873" t="str">
            <v>Luna Experience SC400 - 250ml-No</v>
          </cell>
        </row>
        <row r="3874">
          <cell r="E3874" t="str">
            <v>Melody Duo 100gm-No</v>
          </cell>
        </row>
        <row r="3875">
          <cell r="E3875" t="str">
            <v>Melody Duo 400gm-No</v>
          </cell>
        </row>
        <row r="3876">
          <cell r="E3876" t="str">
            <v>Melody Duo 500gm-No</v>
          </cell>
        </row>
        <row r="3877">
          <cell r="E3877" t="str">
            <v>Melody Duo 800gm-No</v>
          </cell>
        </row>
        <row r="3878">
          <cell r="E3878" t="str">
            <v>Monceren SC 250 - 100ml-No</v>
          </cell>
        </row>
        <row r="3879">
          <cell r="E3879" t="str">
            <v>Monceren SC 250 - 250ml-No</v>
          </cell>
        </row>
        <row r="3880">
          <cell r="E3880" t="str">
            <v>Monceren SC 250 - 500ml-No</v>
          </cell>
        </row>
        <row r="3881">
          <cell r="E3881" t="str">
            <v>Movento Energy SC240 - 100ml-No</v>
          </cell>
        </row>
        <row r="3882">
          <cell r="E3882" t="str">
            <v>Movento Energy SC240 - 250ml-No</v>
          </cell>
        </row>
        <row r="3883">
          <cell r="E3883" t="str">
            <v>Movento Energy SC240 1L-No</v>
          </cell>
        </row>
        <row r="3884">
          <cell r="E3884" t="str">
            <v>Nativo WG 75 10gm-No</v>
          </cell>
        </row>
        <row r="3885">
          <cell r="E3885" t="str">
            <v>Nativo WG75 - 100Grm-No</v>
          </cell>
        </row>
        <row r="3886">
          <cell r="E3886" t="str">
            <v>Nativo WG75 - 1Kg-No</v>
          </cell>
        </row>
        <row r="3887">
          <cell r="E3887" t="str">
            <v>Nativo WG75 - 250Grm-No</v>
          </cell>
        </row>
        <row r="3888">
          <cell r="E3888" t="str">
            <v>Nativo WG75 - 500Grm-No</v>
          </cell>
        </row>
        <row r="3889">
          <cell r="E3889" t="str">
            <v>Nativo WG75 - 50Grm-No</v>
          </cell>
        </row>
        <row r="3890">
          <cell r="E3890" t="str">
            <v>Oberon - 5 Litre-No</v>
          </cell>
        </row>
        <row r="3891">
          <cell r="E3891" t="str">
            <v>Oberon 100ml-No</v>
          </cell>
        </row>
        <row r="3892">
          <cell r="E3892" t="str">
            <v>Oberon 200ml-No</v>
          </cell>
        </row>
        <row r="3893">
          <cell r="E3893" t="str">
            <v>Oberon 500ml-No</v>
          </cell>
        </row>
        <row r="3894">
          <cell r="E3894" t="str">
            <v>Oberon 50ml-No</v>
          </cell>
        </row>
        <row r="3895">
          <cell r="E3895" t="str">
            <v>Planofix 100ml-No</v>
          </cell>
        </row>
        <row r="3896">
          <cell r="E3896" t="str">
            <v>Planofix 250ml-No</v>
          </cell>
        </row>
        <row r="3897">
          <cell r="E3897" t="str">
            <v>Planofix 500ml-No</v>
          </cell>
        </row>
        <row r="3898">
          <cell r="E3898" t="str">
            <v>PLANOFIX SL45 - 1Lit-No</v>
          </cell>
        </row>
        <row r="3899">
          <cell r="E3899" t="str">
            <v>Profiler 1Kg-No</v>
          </cell>
        </row>
        <row r="3900">
          <cell r="E3900" t="str">
            <v>Profiler 250grm-No</v>
          </cell>
        </row>
        <row r="3901">
          <cell r="E3901" t="str">
            <v>RAFT EC60 - 1 Litre-No</v>
          </cell>
        </row>
        <row r="3902">
          <cell r="E3902" t="str">
            <v>RAFT EC60 - 500ml-No</v>
          </cell>
        </row>
        <row r="3903">
          <cell r="E3903" t="str">
            <v>RAFT EC60 250 Ml-No</v>
          </cell>
        </row>
        <row r="3904">
          <cell r="E3904" t="str">
            <v>Regent Gold 100ml-No</v>
          </cell>
        </row>
        <row r="3905">
          <cell r="E3905" t="str">
            <v>REGENT GOLD SC200 500ml-No</v>
          </cell>
        </row>
        <row r="3906">
          <cell r="E3906" t="str">
            <v>Regent Gr - 1Kg-No</v>
          </cell>
        </row>
        <row r="3907">
          <cell r="E3907" t="str">
            <v>Regent Gr - 5Kg-No</v>
          </cell>
        </row>
        <row r="3908">
          <cell r="E3908" t="str">
            <v>Regent SC50 - 100ml-No</v>
          </cell>
        </row>
        <row r="3909">
          <cell r="E3909" t="str">
            <v>Regent SC50 - 1Ltr-No</v>
          </cell>
        </row>
        <row r="3910">
          <cell r="E3910" t="str">
            <v>Regent SC50 - 250ml-No</v>
          </cell>
        </row>
        <row r="3911">
          <cell r="E3911" t="str">
            <v>Regent SC50 - 500ml-No</v>
          </cell>
        </row>
        <row r="3912">
          <cell r="E3912" t="str">
            <v>REGENT ULTRA GRO 1 KG-No</v>
          </cell>
        </row>
        <row r="3913">
          <cell r="E3913" t="str">
            <v>REGENT ULTRA GRO-4KG-No</v>
          </cell>
        </row>
        <row r="3914">
          <cell r="E3914" t="str">
            <v>Sectin 100grm-No</v>
          </cell>
        </row>
        <row r="3915">
          <cell r="E3915" t="str">
            <v>Sectin 600grm-No</v>
          </cell>
        </row>
        <row r="3916">
          <cell r="E3916" t="str">
            <v>Sencor - 100grm-No</v>
          </cell>
        </row>
        <row r="3917">
          <cell r="E3917" t="str">
            <v>Sivanto Prime 100ml-No</v>
          </cell>
        </row>
        <row r="3918">
          <cell r="E3918" t="str">
            <v>Sivanto Prime 250ml-No</v>
          </cell>
        </row>
        <row r="3919">
          <cell r="E3919" t="str">
            <v>Solomon OD300 100ML-No</v>
          </cell>
        </row>
        <row r="3920">
          <cell r="E3920" t="str">
            <v>Solomon OD300 1LIT-No</v>
          </cell>
        </row>
        <row r="3921">
          <cell r="E3921" t="str">
            <v>Solomon OD300 250ML-No</v>
          </cell>
        </row>
        <row r="3922">
          <cell r="E3922" t="str">
            <v>Solomon OD300 500ML-No</v>
          </cell>
        </row>
        <row r="3923">
          <cell r="E3923" t="str">
            <v>Spintor 75ml-No</v>
          </cell>
        </row>
        <row r="3924">
          <cell r="E3924" t="str">
            <v>Topstar 22.5grm-No</v>
          </cell>
        </row>
        <row r="3925">
          <cell r="E3925" t="str">
            <v>Topstar 35grm-No</v>
          </cell>
        </row>
        <row r="3926">
          <cell r="E3926" t="str">
            <v>Velum Prime 100 Ml-No</v>
          </cell>
        </row>
        <row r="3927">
          <cell r="E3927" t="str">
            <v>Velum Prime 250ml-No</v>
          </cell>
        </row>
        <row r="3928">
          <cell r="E3928" t="str">
            <v>Velum Prime 500ml-No</v>
          </cell>
        </row>
        <row r="3929">
          <cell r="E3929" t="str">
            <v>Whipsuper 100ml-No</v>
          </cell>
        </row>
        <row r="3930">
          <cell r="E3930" t="str">
            <v>Whipsuper 250ml-No</v>
          </cell>
        </row>
        <row r="3931">
          <cell r="E3931" t="str">
            <v>6508 Seed 1kg-Kgs.</v>
          </cell>
        </row>
        <row r="3932">
          <cell r="E3932" t="str">
            <v>ADMIRE 150 GM-Pcs.</v>
          </cell>
        </row>
        <row r="3933">
          <cell r="E3933" t="str">
            <v>ADMIRE 16 GM-Pcs.</v>
          </cell>
        </row>
        <row r="3934">
          <cell r="E3934" t="str">
            <v>ADMIRE 75 GM-Pcs.</v>
          </cell>
        </row>
        <row r="3935">
          <cell r="E3935" t="str">
            <v>ADORA 10 ML-Pcs.</v>
          </cell>
        </row>
        <row r="3936">
          <cell r="E3936" t="str">
            <v>ADORA 100 ML-Pcs.</v>
          </cell>
        </row>
        <row r="3937">
          <cell r="E3937" t="str">
            <v>ADORA 50 ML-Pcs.</v>
          </cell>
        </row>
        <row r="3938">
          <cell r="E3938" t="str">
            <v>ADUE 100 GM-Pcs.</v>
          </cell>
        </row>
        <row r="3939">
          <cell r="E3939" t="str">
            <v>ADUE 40 GM-Pcs.</v>
          </cell>
        </row>
        <row r="3940">
          <cell r="E3940" t="str">
            <v>Alanto 100 Ml-Pcs.</v>
          </cell>
        </row>
        <row r="3941">
          <cell r="E3941" t="str">
            <v>ALIETTE 1 KG-Pcs.</v>
          </cell>
        </row>
        <row r="3942">
          <cell r="E3942" t="str">
            <v>Aliette 100 Gm-Pcs.</v>
          </cell>
        </row>
        <row r="3943">
          <cell r="E3943" t="str">
            <v>ALIETTE 250 GM-Pcs.</v>
          </cell>
        </row>
        <row r="3944">
          <cell r="E3944" t="str">
            <v>ALIETTE 500 GR-Pcs.</v>
          </cell>
        </row>
        <row r="3945">
          <cell r="E3945" t="str">
            <v>ANTRACOL 1 KG-Kgs.</v>
          </cell>
        </row>
        <row r="3946">
          <cell r="E3946" t="str">
            <v>ANTRACOL 100 GM-Pcs.</v>
          </cell>
        </row>
        <row r="3947">
          <cell r="E3947" t="str">
            <v>ANTRACOL 250 GM-Pcs.</v>
          </cell>
        </row>
        <row r="3948">
          <cell r="E3948" t="str">
            <v>ANTRACOL 500 GM-Pcs.</v>
          </cell>
        </row>
        <row r="3949">
          <cell r="E3949" t="str">
            <v>ARIZE 6129 GOLD LOC 3KG-Pcs.</v>
          </cell>
        </row>
        <row r="3950">
          <cell r="E3950" t="str">
            <v>ARIZE 8433 SEED 3 KG-Pcs.</v>
          </cell>
        </row>
        <row r="3951">
          <cell r="E3951" t="str">
            <v>ARIZE SWIFT GOLD LOC 3KG-Pcs.</v>
          </cell>
        </row>
        <row r="3952">
          <cell r="E3952" t="str">
            <v>ATLANTIS 160 GR-Pcs.</v>
          </cell>
        </row>
        <row r="3953">
          <cell r="E3953" t="str">
            <v>BERDERA 1 KG-Kgs.</v>
          </cell>
        </row>
        <row r="3954">
          <cell r="E3954" t="str">
            <v>BERDERA 500 GM-Pcs</v>
          </cell>
        </row>
        <row r="3955">
          <cell r="E3955" t="str">
            <v>CONFIDOR 1 LTR-Ltr</v>
          </cell>
        </row>
        <row r="3956">
          <cell r="E3956" t="str">
            <v>CONFIDOR 1 LTR-Pcs</v>
          </cell>
        </row>
        <row r="3957">
          <cell r="E3957" t="str">
            <v>CONFIDOR 100 ML-Pcs.</v>
          </cell>
        </row>
        <row r="3958">
          <cell r="E3958" t="str">
            <v>CONFIDOR 250 ML-Pcs.</v>
          </cell>
        </row>
        <row r="3959">
          <cell r="E3959" t="str">
            <v>CONFIDOR 500 ML-Pcs.</v>
          </cell>
        </row>
        <row r="3960">
          <cell r="E3960" t="str">
            <v>CONFIDOR SUPER 1 LTR-Ltr</v>
          </cell>
        </row>
        <row r="3961">
          <cell r="E3961" t="str">
            <v>CONFIDOR SUPER 1 LTR-Pcs</v>
          </cell>
        </row>
        <row r="3962">
          <cell r="E3962" t="str">
            <v>CONFIDOR SUPER 100 ML-Pcs.</v>
          </cell>
        </row>
        <row r="3963">
          <cell r="E3963" t="str">
            <v>CONFIDOR SUPER 250 ML-Pcs.</v>
          </cell>
        </row>
        <row r="3964">
          <cell r="E3964" t="str">
            <v>CONFIDOR SUPER 500 ML-Pcs.</v>
          </cell>
        </row>
        <row r="3965">
          <cell r="E3965" t="str">
            <v>COUNCIL ACTIV (WG30 ) 45GM-Pcs.</v>
          </cell>
        </row>
        <row r="3966">
          <cell r="E3966" t="str">
            <v>COUNCIL ACTIV (WG30) 90GM-Pcs.</v>
          </cell>
        </row>
        <row r="3967">
          <cell r="E3967" t="str">
            <v>DECIS 2.8 1 LTR-Pcs.</v>
          </cell>
        </row>
        <row r="3968">
          <cell r="E3968" t="str">
            <v>Decis Ec2.8 100 Ml-Pcs.</v>
          </cell>
        </row>
        <row r="3969">
          <cell r="E3969" t="str">
            <v>DECIS EC2.8 250 ML-Pcs.</v>
          </cell>
        </row>
        <row r="3970">
          <cell r="E3970" t="str">
            <v>DECIS EC2.8 500 ML-Pcs.</v>
          </cell>
        </row>
        <row r="3971">
          <cell r="E3971" t="str">
            <v>ETHREL 100 ML-Pcs.</v>
          </cell>
        </row>
        <row r="3972">
          <cell r="E3972" t="str">
            <v>Evergol Xtend 40 ml-Pcs.</v>
          </cell>
        </row>
        <row r="3973">
          <cell r="E3973" t="str">
            <v>FAME 10 ML-Pcs.</v>
          </cell>
        </row>
        <row r="3974">
          <cell r="E3974" t="str">
            <v>FAME 100 ML-Pcs.</v>
          </cell>
        </row>
        <row r="3975">
          <cell r="E3975" t="str">
            <v>FAME 250 ML-Pcs.</v>
          </cell>
        </row>
        <row r="3976">
          <cell r="E3976" t="str">
            <v>FAME 50 ML-Pcs.</v>
          </cell>
        </row>
        <row r="3977">
          <cell r="E3977" t="str">
            <v>FAME 500 ML-Pcs.</v>
          </cell>
        </row>
        <row r="3978">
          <cell r="E3978" t="str">
            <v>FOLICUR 1 LTR-Pcs.</v>
          </cell>
        </row>
        <row r="3979">
          <cell r="E3979" t="str">
            <v>FOLICUR 100 ML-Pcs.</v>
          </cell>
        </row>
        <row r="3980">
          <cell r="E3980" t="str">
            <v>FOLICUR 250 ML-Pcs.</v>
          </cell>
        </row>
        <row r="3981">
          <cell r="E3981" t="str">
            <v>FOLICUR 500 ML-Pcs.</v>
          </cell>
        </row>
        <row r="3982">
          <cell r="E3982" t="str">
            <v>FOOST 500 GM-Pcs.</v>
          </cell>
        </row>
        <row r="3983">
          <cell r="E3983" t="str">
            <v>GAUCHO 1 LTR-Pcs.</v>
          </cell>
        </row>
        <row r="3984">
          <cell r="E3984" t="str">
            <v>GAUCHO 100 ML-Pcs.</v>
          </cell>
        </row>
        <row r="3985">
          <cell r="E3985" t="str">
            <v>GAUCHO 5 LTR-Pcs.</v>
          </cell>
        </row>
        <row r="3986">
          <cell r="E3986" t="str">
            <v>GAUCHO 50 ML-Pcs.</v>
          </cell>
        </row>
        <row r="3987">
          <cell r="E3987" t="str">
            <v>GLAMORE 100 GM-Pcs.</v>
          </cell>
        </row>
        <row r="3988">
          <cell r="E3988" t="str">
            <v>GLAMORE 250 GM-Pcs.</v>
          </cell>
        </row>
        <row r="3989">
          <cell r="E3989" t="str">
            <v>Glamore 50 Ml-Pcs.</v>
          </cell>
        </row>
        <row r="3990">
          <cell r="E3990" t="str">
            <v>JUMP 40GM-Pcs.</v>
          </cell>
        </row>
        <row r="3991">
          <cell r="E3991" t="str">
            <v>LARVIN 100 GM-Pcs.</v>
          </cell>
        </row>
        <row r="3992">
          <cell r="E3992" t="str">
            <v>LARVIN 250 GM-Pcs.</v>
          </cell>
        </row>
        <row r="3993">
          <cell r="E3993" t="str">
            <v>LARVIN 500 KG-Pcs.</v>
          </cell>
        </row>
        <row r="3994">
          <cell r="E3994" t="str">
            <v>LAUDIS 115 ML-Pcs.</v>
          </cell>
        </row>
        <row r="3995">
          <cell r="E3995" t="str">
            <v>LAUDIS 230 ML-Pcs.</v>
          </cell>
        </row>
        <row r="3996">
          <cell r="E3996" t="str">
            <v>Lesenta 100 Gm-Pcs.</v>
          </cell>
        </row>
        <row r="3997">
          <cell r="E3997" t="str">
            <v>Lesenta 250 Gm-Pcs.</v>
          </cell>
        </row>
        <row r="3998">
          <cell r="E3998" t="str">
            <v>Lesenta 40 Gm-Pcs.</v>
          </cell>
        </row>
        <row r="3999">
          <cell r="E3999" t="str">
            <v>LUCIFER 160 GR-Pcs.</v>
          </cell>
        </row>
        <row r="4000">
          <cell r="E4000" t="str">
            <v>MELODY DUO 100 GM-Pcs.</v>
          </cell>
        </row>
        <row r="4001">
          <cell r="E4001" t="str">
            <v>MELODY DUO 400 GM-Pcs.</v>
          </cell>
        </row>
        <row r="4002">
          <cell r="E4002" t="str">
            <v>MELODY DUO 800 GM-Pcs.</v>
          </cell>
        </row>
        <row r="4003">
          <cell r="E4003" t="str">
            <v>MILLET HYBRID 9001 1.5 KG-Pcs.</v>
          </cell>
        </row>
        <row r="4004">
          <cell r="E4004" t="str">
            <v>MILLET HYBRID 9444 1.5 KG-Pcs.</v>
          </cell>
        </row>
        <row r="4005">
          <cell r="E4005" t="str">
            <v>MILLET HYBRID 9444 GOLD 1.5 KG-Pcs.</v>
          </cell>
        </row>
        <row r="4006">
          <cell r="E4006" t="str">
            <v>MILLET HYBRID 9450 1.5 KG-Pcs.</v>
          </cell>
        </row>
        <row r="4007">
          <cell r="E4007" t="str">
            <v>MOMI JI 60GM-Pcs.</v>
          </cell>
        </row>
        <row r="4008">
          <cell r="E4008" t="str">
            <v>Movento Energy 1 Ltr.-Ltr</v>
          </cell>
        </row>
        <row r="4009">
          <cell r="E4009" t="str">
            <v>Movento Energy 1 Ltr.-Pcs</v>
          </cell>
        </row>
        <row r="4010">
          <cell r="E4010" t="str">
            <v>Movento Energy 250 Ml-Pcs.</v>
          </cell>
        </row>
        <row r="4011">
          <cell r="E4011" t="str">
            <v>Movento OD 250 ML-Pcs.</v>
          </cell>
        </row>
        <row r="4012">
          <cell r="E4012" t="str">
            <v>MUSTARD 5222 SEED 1 KG-Pcs.</v>
          </cell>
        </row>
        <row r="4013">
          <cell r="E4013" t="str">
            <v>MUSTARD 5232 SEED 1KG-Kgs.</v>
          </cell>
        </row>
        <row r="4014">
          <cell r="E4014" t="str">
            <v>MUSTARD 5444 SEED1 KG-Pcs.</v>
          </cell>
        </row>
        <row r="4015">
          <cell r="E4015" t="str">
            <v>MUSTRAED 5210 SEED 1 KG-Pcs.</v>
          </cell>
        </row>
        <row r="4016">
          <cell r="E4016" t="str">
            <v>NATIVO 1 KG-Kgs.</v>
          </cell>
        </row>
        <row r="4017">
          <cell r="E4017" t="str">
            <v>Nativo 100 Gm-Pcs.</v>
          </cell>
        </row>
        <row r="4018">
          <cell r="E4018" t="str">
            <v>NATIVO 250 GM-Pcs.</v>
          </cell>
        </row>
        <row r="4019">
          <cell r="E4019" t="str">
            <v>NATIVO 500 GM-Pcs.</v>
          </cell>
        </row>
        <row r="4020">
          <cell r="E4020" t="str">
            <v>OBERON 1 LTR-Ltr</v>
          </cell>
        </row>
        <row r="4021">
          <cell r="E4021" t="str">
            <v>OBERON 1 LTR-Pcs</v>
          </cell>
        </row>
        <row r="4022">
          <cell r="E4022" t="str">
            <v>OBERON 100 ML-Pcs.</v>
          </cell>
        </row>
        <row r="4023">
          <cell r="E4023" t="str">
            <v>OBERON 200 ML-Pcs.</v>
          </cell>
        </row>
        <row r="4024">
          <cell r="E4024" t="str">
            <v>OBERON 500 ML-Pcs.</v>
          </cell>
        </row>
        <row r="4025">
          <cell r="E4025" t="str">
            <v>Planofix 1 Ltr.-Ltr</v>
          </cell>
        </row>
        <row r="4026">
          <cell r="E4026" t="str">
            <v>Planofix 1 Ltr.-Pcs</v>
          </cell>
        </row>
        <row r="4027">
          <cell r="E4027" t="str">
            <v>Planofix 100 Ml-Pcs.</v>
          </cell>
        </row>
        <row r="4028">
          <cell r="E4028" t="str">
            <v>Planofix 250 Ml-Pcs.</v>
          </cell>
        </row>
        <row r="4029">
          <cell r="E4029" t="str">
            <v>Planofix 500 Gm-Pcs.</v>
          </cell>
        </row>
        <row r="4030">
          <cell r="E4030" t="str">
            <v>Raxil Ds2 100 Gm-Pcs.</v>
          </cell>
        </row>
        <row r="4031">
          <cell r="E4031" t="str">
            <v>RAXIL EASY 100 ML-Pcs.</v>
          </cell>
        </row>
        <row r="4032">
          <cell r="E4032" t="str">
            <v>Raxil Easy 13.4 Ml-Pcs.</v>
          </cell>
        </row>
        <row r="4033">
          <cell r="E4033" t="str">
            <v>Raxil Easy 50 Ml-Pcs.</v>
          </cell>
        </row>
        <row r="4034">
          <cell r="E4034" t="str">
            <v>REGENT GOLD SC 100 ML-Pcs.</v>
          </cell>
        </row>
        <row r="4035">
          <cell r="E4035" t="str">
            <v>REGENT GOLD SC 250 ML-Pcs.</v>
          </cell>
        </row>
        <row r="4036">
          <cell r="E4036" t="str">
            <v>REGENT GOLD SC 500 ML-Pcs.</v>
          </cell>
        </row>
        <row r="4037">
          <cell r="E4037" t="str">
            <v>REGENT GR 5 KG-Pcs.</v>
          </cell>
        </row>
        <row r="4038">
          <cell r="E4038" t="str">
            <v>REGENT SC 1 LTR-Pcs.</v>
          </cell>
        </row>
        <row r="4039">
          <cell r="E4039" t="str">
            <v>REGENT SC 100 GM-Pcs.</v>
          </cell>
        </row>
        <row r="4040">
          <cell r="E4040" t="str">
            <v>REGENT SC 250 GM-Pcs.</v>
          </cell>
        </row>
        <row r="4041">
          <cell r="E4041" t="str">
            <v>REGENT SC 500 ML-Pcs.</v>
          </cell>
        </row>
        <row r="4042">
          <cell r="E4042" t="str">
            <v>REGENT ULTRA 4 KG-Pcs.</v>
          </cell>
        </row>
        <row r="4043">
          <cell r="E4043" t="str">
            <v>RICESTAR EC69 1 LTR-Pcs</v>
          </cell>
        </row>
        <row r="4044">
          <cell r="E4044" t="str">
            <v>RICESTAR EC69 250 ML-Pcs.</v>
          </cell>
        </row>
        <row r="4045">
          <cell r="E4045" t="str">
            <v>RICESTAR EC69 500 ML-Pcs.</v>
          </cell>
        </row>
        <row r="4046">
          <cell r="E4046" t="str">
            <v>ROUNDUP 1 LTR-Pcs</v>
          </cell>
        </row>
        <row r="4047">
          <cell r="E4047" t="str">
            <v>ROUNDUP 5 LTR.-Pcs.</v>
          </cell>
        </row>
        <row r="4048">
          <cell r="E4048" t="str">
            <v>ROUNDUP 500 ML-Pcs.</v>
          </cell>
        </row>
        <row r="4049">
          <cell r="E4049" t="str">
            <v>SECTIN 100 GM-Pcs.</v>
          </cell>
        </row>
        <row r="4050">
          <cell r="E4050" t="str">
            <v>SECTIN 600 GR-Pcs.</v>
          </cell>
        </row>
        <row r="4051">
          <cell r="E4051" t="str">
            <v>SEED BAJRA PA9072 1.5 KG-Pcs.</v>
          </cell>
        </row>
        <row r="4052">
          <cell r="E4052" t="str">
            <v>SEED BAYER 7172 BG II-Pcs.</v>
          </cell>
        </row>
        <row r="4053">
          <cell r="E4053" t="str">
            <v>SEED BAYER 7272 BG II-Pcs.</v>
          </cell>
        </row>
        <row r="4054">
          <cell r="E4054" t="str">
            <v>SENCOR 100 GM-Pcs.</v>
          </cell>
        </row>
        <row r="4055">
          <cell r="E4055" t="str">
            <v>SIMBOLA (T-SG 20 ) 500 GM-Pcs.</v>
          </cell>
        </row>
        <row r="4056">
          <cell r="E4056" t="str">
            <v>SIMBOLA (T-SG 20) 100 GM-Pcs.</v>
          </cell>
        </row>
        <row r="4057">
          <cell r="E4057" t="str">
            <v>SIMBOLA (T-SG20) 250GM-Pcs.</v>
          </cell>
        </row>
        <row r="4058">
          <cell r="E4058" t="str">
            <v>SIMBOLA 1 KG-Kgs.</v>
          </cell>
        </row>
        <row r="4059">
          <cell r="E4059" t="str">
            <v>Sivanto Prime 1 Ltr.-Pcs.</v>
          </cell>
        </row>
        <row r="4060">
          <cell r="E4060" t="str">
            <v>Sivanto Prime 100 Ml-Pcs.</v>
          </cell>
        </row>
        <row r="4061">
          <cell r="E4061" t="str">
            <v>Sivanto Prime 250 Ml-Pcs.</v>
          </cell>
        </row>
        <row r="4062">
          <cell r="E4062" t="str">
            <v>Sivanto Prime 500 Ml-Pcs.</v>
          </cell>
        </row>
        <row r="4063">
          <cell r="E4063" t="str">
            <v>SOLOMON 1 LTR-Pcs.</v>
          </cell>
        </row>
        <row r="4064">
          <cell r="E4064" t="str">
            <v>SOLOMON 100 ML-Pcs.</v>
          </cell>
        </row>
        <row r="4065">
          <cell r="E4065" t="str">
            <v>SOLOMON 250 ML-Pcs.</v>
          </cell>
        </row>
        <row r="4066">
          <cell r="E4066" t="str">
            <v>SOLOMON 500 ML-Pcs.</v>
          </cell>
        </row>
        <row r="4067">
          <cell r="E4067" t="str">
            <v>SPINTOR 75 ML-Pcs.</v>
          </cell>
        </row>
        <row r="4068">
          <cell r="E4068" t="str">
            <v>Sunrice 50 Gm-Pcs.</v>
          </cell>
        </row>
        <row r="4069">
          <cell r="E4069" t="str">
            <v>Surpass Safal-555 20*120gm-PKT</v>
          </cell>
        </row>
        <row r="4070">
          <cell r="E4070" t="str">
            <v>TOPSTAR 22.5 GM-Pcs.</v>
          </cell>
        </row>
        <row r="4071">
          <cell r="E4071" t="str">
            <v>Velum Prime 500 Gm-Pcs.</v>
          </cell>
        </row>
        <row r="4072">
          <cell r="E4072" t="str">
            <v>WHIPSUPER 1 LTR-Pcs.</v>
          </cell>
        </row>
        <row r="4073">
          <cell r="E4073" t="str">
            <v>WHIPSUPER 250 ML-Pcs.</v>
          </cell>
        </row>
        <row r="4074">
          <cell r="E4074" t="str">
            <v>WHIPSUPER 500 ML-Pcs.</v>
          </cell>
        </row>
        <row r="4075">
          <cell r="E4075" t="str">
            <v>Admire 150 Gm-Nos</v>
          </cell>
        </row>
        <row r="4076">
          <cell r="E4076" t="str">
            <v>Admire 2 Gm-Nos</v>
          </cell>
        </row>
        <row r="4077">
          <cell r="E4077" t="str">
            <v>Admire 30 Grms-Nos</v>
          </cell>
        </row>
        <row r="4078">
          <cell r="E4078" t="str">
            <v>Admire 75 Gms-Nos</v>
          </cell>
        </row>
        <row r="4079">
          <cell r="E4079" t="str">
            <v>Adora 100 Ml-Nos</v>
          </cell>
        </row>
        <row r="4080">
          <cell r="E4080" t="str">
            <v>Adora 1lt-Nos</v>
          </cell>
        </row>
        <row r="4081">
          <cell r="E4081" t="str">
            <v>Adora 200 Ml-Nos</v>
          </cell>
        </row>
        <row r="4082">
          <cell r="E4082" t="str">
            <v>Adora 50 Ml-Nos</v>
          </cell>
        </row>
        <row r="4083">
          <cell r="E4083" t="str">
            <v>Adora 500 Ml-Nos</v>
          </cell>
        </row>
        <row r="4084">
          <cell r="E4084" t="str">
            <v>Alanto 100 Ml-Nos</v>
          </cell>
        </row>
        <row r="4085">
          <cell r="E4085" t="str">
            <v>Alanto 250 Ml-Nos</v>
          </cell>
        </row>
        <row r="4086">
          <cell r="E4086" t="str">
            <v>Alanto 500 Ml-Nos</v>
          </cell>
        </row>
        <row r="4087">
          <cell r="E4087" t="str">
            <v>Aliete 100 Gms-Nos</v>
          </cell>
        </row>
        <row r="4088">
          <cell r="E4088" t="str">
            <v>Ambition 1 Lt-Nos</v>
          </cell>
        </row>
        <row r="4089">
          <cell r="E4089" t="str">
            <v>Ambition 250 Ml-Nos</v>
          </cell>
        </row>
        <row r="4090">
          <cell r="E4090" t="str">
            <v>Ambition 500 Ml-Nos</v>
          </cell>
        </row>
        <row r="4091">
          <cell r="E4091" t="str">
            <v>Antracol 1 Kg-Nos</v>
          </cell>
        </row>
        <row r="4092">
          <cell r="E4092" t="str">
            <v>Antracol 100 Gms-Nos</v>
          </cell>
        </row>
        <row r="4093">
          <cell r="E4093" t="str">
            <v>Antracol 250 Gms-Nos</v>
          </cell>
        </row>
        <row r="4094">
          <cell r="E4094" t="str">
            <v>Antracol 500 Gms-Nos</v>
          </cell>
        </row>
        <row r="4095">
          <cell r="E4095" t="str">
            <v>Confidar Super 100 Ml-Nos</v>
          </cell>
        </row>
        <row r="4096">
          <cell r="E4096" t="str">
            <v>Confidar Super 250 Ml-Nos</v>
          </cell>
        </row>
        <row r="4097">
          <cell r="E4097" t="str">
            <v>Confidar Super 50 Ml-Nos</v>
          </cell>
        </row>
        <row r="4098">
          <cell r="E4098" t="str">
            <v>Confidor 100 Ml-Nos</v>
          </cell>
        </row>
        <row r="4099">
          <cell r="E4099" t="str">
            <v>Confidor 250 Ml-Nos</v>
          </cell>
        </row>
        <row r="4100">
          <cell r="E4100" t="str">
            <v>Council Activ 45 Grms-Nos</v>
          </cell>
        </row>
        <row r="4101">
          <cell r="E4101" t="str">
            <v>Council Activ 90 Grms-Nos</v>
          </cell>
        </row>
        <row r="4102">
          <cell r="E4102" t="str">
            <v>Decis 2.8 EC 250 Ml-Nos</v>
          </cell>
        </row>
        <row r="4103">
          <cell r="E4103" t="str">
            <v>Decis EC101.2 100 Ml-Nos</v>
          </cell>
        </row>
        <row r="4104">
          <cell r="E4104" t="str">
            <v>Decis EC101.2 250 Ml-Nos</v>
          </cell>
        </row>
        <row r="4105">
          <cell r="E4105" t="str">
            <v>Decis EC24.6 100 Ml-Nos</v>
          </cell>
        </row>
        <row r="4106">
          <cell r="E4106" t="str">
            <v>Etheral 100 Ml-Nos</v>
          </cell>
        </row>
        <row r="4107">
          <cell r="E4107" t="str">
            <v>Fame 10 Ml-Nos</v>
          </cell>
        </row>
        <row r="4108">
          <cell r="E4108" t="str">
            <v>Fame 100 Ml-Nos</v>
          </cell>
        </row>
        <row r="4109">
          <cell r="E4109" t="str">
            <v>Fame 250 Ml-Nos</v>
          </cell>
        </row>
        <row r="4110">
          <cell r="E4110" t="str">
            <v>Fame 50 Ml-Nos</v>
          </cell>
        </row>
        <row r="4111">
          <cell r="E4111" t="str">
            <v>Fame 500 Ml-Nos</v>
          </cell>
        </row>
        <row r="4112">
          <cell r="E4112" t="str">
            <v>Fitrest 100 Grms-Nos</v>
          </cell>
        </row>
        <row r="4113">
          <cell r="E4113" t="str">
            <v>Fitrest 250 Grms-Nos</v>
          </cell>
        </row>
        <row r="4114">
          <cell r="E4114" t="str">
            <v>Fitrest 50 Grms-Nos</v>
          </cell>
        </row>
        <row r="4115">
          <cell r="E4115" t="str">
            <v>Folicur 100 Ml-Nos</v>
          </cell>
        </row>
        <row r="4116">
          <cell r="E4116" t="str">
            <v>Folicur 250 Ml-Nos</v>
          </cell>
        </row>
        <row r="4117">
          <cell r="E4117" t="str">
            <v>Folicur 500 Ml-Nos</v>
          </cell>
        </row>
        <row r="4118">
          <cell r="E4118" t="str">
            <v>Foost WP50 500 Grms-Nos</v>
          </cell>
        </row>
        <row r="4119">
          <cell r="E4119" t="str">
            <v>Gaucho 1 Lt-Nos</v>
          </cell>
        </row>
        <row r="4120">
          <cell r="E4120" t="str">
            <v>Gaucho 100 Ml-Nos</v>
          </cell>
        </row>
        <row r="4121">
          <cell r="E4121" t="str">
            <v>Gaucho 250 Ml-Nos</v>
          </cell>
        </row>
        <row r="4122">
          <cell r="E4122" t="str">
            <v>Gaucho 50 Ml-Nos</v>
          </cell>
        </row>
        <row r="4123">
          <cell r="E4123" t="str">
            <v>Jump 2 Gms-Nos</v>
          </cell>
        </row>
        <row r="4124">
          <cell r="E4124" t="str">
            <v>Jump 40 Grms-Nos</v>
          </cell>
        </row>
        <row r="4125">
          <cell r="E4125" t="str">
            <v>Laduis SC 34.4% 115 Ml-Nos</v>
          </cell>
        </row>
        <row r="4126">
          <cell r="E4126" t="str">
            <v>Laduis SC34.4% 230 Ml-Nos</v>
          </cell>
        </row>
        <row r="4127">
          <cell r="E4127" t="str">
            <v>Larvin 1 Kg-Nos</v>
          </cell>
        </row>
        <row r="4128">
          <cell r="E4128" t="str">
            <v>Larvin 100 Gms-Nos</v>
          </cell>
        </row>
        <row r="4129">
          <cell r="E4129" t="str">
            <v>Larvin 250 Gms-Nos</v>
          </cell>
        </row>
        <row r="4130">
          <cell r="E4130" t="str">
            <v>Larvin 500 Gms-Nos</v>
          </cell>
        </row>
        <row r="4131">
          <cell r="E4131" t="str">
            <v>Lesenta WG80 40 Gms-Nos</v>
          </cell>
        </row>
        <row r="4132">
          <cell r="E4132" t="str">
            <v>Luna Experience 100 Ml-Nos</v>
          </cell>
        </row>
        <row r="4133">
          <cell r="E4133" t="str">
            <v>Luna Experience 250 Ml-Nos</v>
          </cell>
        </row>
        <row r="4134">
          <cell r="E4134" t="str">
            <v>Monceren 1Lt-Nos</v>
          </cell>
        </row>
        <row r="4135">
          <cell r="E4135" t="str">
            <v>Monceren 250 Ml-Nos</v>
          </cell>
        </row>
        <row r="4136">
          <cell r="E4136" t="str">
            <v>Movento Energy 100 Ml-Nos</v>
          </cell>
        </row>
        <row r="4137">
          <cell r="E4137" t="str">
            <v>Movento Energy 250 Ml-Nos</v>
          </cell>
        </row>
        <row r="4138">
          <cell r="E4138" t="str">
            <v>Movento Engergy 1 Lt-Nos</v>
          </cell>
        </row>
        <row r="4139">
          <cell r="E4139" t="str">
            <v>Nativo 100 Gms-Nos</v>
          </cell>
        </row>
        <row r="4140">
          <cell r="E4140" t="str">
            <v>Nativo 250 Gms-Nos</v>
          </cell>
        </row>
        <row r="4141">
          <cell r="E4141" t="str">
            <v>Nativo 50 Grms-Nos</v>
          </cell>
        </row>
        <row r="4142">
          <cell r="E4142" t="str">
            <v>Oberon 100 Ml-Nos</v>
          </cell>
        </row>
        <row r="4143">
          <cell r="E4143" t="str">
            <v>Oberon 200 Ml-Nos</v>
          </cell>
        </row>
        <row r="4144">
          <cell r="E4144" t="str">
            <v>Oberon 50 Ml-Nos</v>
          </cell>
        </row>
        <row r="4145">
          <cell r="E4145" t="str">
            <v>Planofix 100 Ml-Nos</v>
          </cell>
        </row>
        <row r="4146">
          <cell r="E4146" t="str">
            <v>Planofix 250 Ml-Nos</v>
          </cell>
        </row>
        <row r="4147">
          <cell r="E4147" t="str">
            <v>Profiler 250 Grm-Nos</v>
          </cell>
        </row>
        <row r="4148">
          <cell r="E4148" t="str">
            <v>Profiler WG71 250 Ml-Nos</v>
          </cell>
        </row>
        <row r="4149">
          <cell r="E4149" t="str">
            <v>Raxil (T) DS2 100 Grms-Nos</v>
          </cell>
        </row>
        <row r="4150">
          <cell r="E4150" t="str">
            <v>Raxil DS2 40 Grms-Nos</v>
          </cell>
        </row>
        <row r="4151">
          <cell r="E4151" t="str">
            <v>Raxil Easy FS60 100 Ml-Nos</v>
          </cell>
        </row>
        <row r="4152">
          <cell r="E4152" t="str">
            <v>Regent G 1 Kg-Nos</v>
          </cell>
        </row>
        <row r="4153">
          <cell r="E4153" t="str">
            <v>Regent G 5 Kg-Nos</v>
          </cell>
        </row>
        <row r="4154">
          <cell r="E4154" t="str">
            <v>Regent Gold SC 100 ml-Nos</v>
          </cell>
        </row>
        <row r="4155">
          <cell r="E4155" t="str">
            <v>Regent GOld SC 250 Ml-Nos</v>
          </cell>
        </row>
        <row r="4156">
          <cell r="E4156" t="str">
            <v>Regent Sc 1 Lt-Nos</v>
          </cell>
        </row>
        <row r="4157">
          <cell r="E4157" t="str">
            <v>Regent Sc 100 Ml-Nos</v>
          </cell>
        </row>
        <row r="4158">
          <cell r="E4158" t="str">
            <v>Regent Sc 250 Ml-Nos</v>
          </cell>
        </row>
        <row r="4159">
          <cell r="E4159" t="str">
            <v>Regent Sc 500 Ml-Nos</v>
          </cell>
        </row>
        <row r="4160">
          <cell r="E4160" t="str">
            <v>Regent Ultra G 1 Kg-Nos</v>
          </cell>
        </row>
        <row r="4161">
          <cell r="E4161" t="str">
            <v>Regent Ultra G 4 Kg-Nos</v>
          </cell>
        </row>
        <row r="4162">
          <cell r="E4162" t="str">
            <v>Rice Star 1 Lt-Nos</v>
          </cell>
        </row>
        <row r="4163">
          <cell r="E4163" t="str">
            <v>Rice Star 250 Ml-Nos</v>
          </cell>
        </row>
        <row r="4164">
          <cell r="E4164" t="str">
            <v>Rice Star 500 Ml-Nos</v>
          </cell>
        </row>
        <row r="4165">
          <cell r="E4165" t="str">
            <v>Sectin WG 600 Grms-Nos</v>
          </cell>
        </row>
        <row r="4166">
          <cell r="E4166" t="str">
            <v>Simbola SG 20 100 Grms-Nos</v>
          </cell>
        </row>
        <row r="4167">
          <cell r="E4167" t="str">
            <v>Sivanto 1 Lt-Nos</v>
          </cell>
        </row>
        <row r="4168">
          <cell r="E4168" t="str">
            <v>Sivanto 100 Ml-Nos</v>
          </cell>
        </row>
        <row r="4169">
          <cell r="E4169" t="str">
            <v>Sivanto 250 Ml-Nos</v>
          </cell>
        </row>
        <row r="4170">
          <cell r="E4170" t="str">
            <v>Sivanto 500 ml-Nos</v>
          </cell>
        </row>
        <row r="4171">
          <cell r="E4171" t="str">
            <v>Solomon OD300 1 Lt-Nos</v>
          </cell>
        </row>
        <row r="4172">
          <cell r="E4172" t="str">
            <v>Solomon OD300 100 Ml-Nos</v>
          </cell>
        </row>
        <row r="4173">
          <cell r="E4173" t="str">
            <v>Solomon OD300 250 ml-Nos</v>
          </cell>
        </row>
        <row r="4174">
          <cell r="E4174" t="str">
            <v>Solomon OD300 500 Ml-Nos</v>
          </cell>
        </row>
        <row r="4175">
          <cell r="E4175" t="str">
            <v>SunRise 50 Grms-Nos</v>
          </cell>
        </row>
        <row r="4176">
          <cell r="E4176" t="str">
            <v>Topstar 35 Gms-Nos</v>
          </cell>
        </row>
        <row r="4177">
          <cell r="E4177" t="str">
            <v>Whipsuper 1 Lt-Nos</v>
          </cell>
        </row>
        <row r="4178">
          <cell r="E4178" t="str">
            <v>Whipsuper 100 Ml-Nos</v>
          </cell>
        </row>
        <row r="4179">
          <cell r="E4179" t="str">
            <v>Whipsuper 250 Ml-Nos</v>
          </cell>
        </row>
        <row r="4180">
          <cell r="E4180" t="str">
            <v>Whipsuper 500 Ml-Nos</v>
          </cell>
        </row>
        <row r="4181">
          <cell r="E4181" t="str">
            <v>ADMIRE 2GM-BOX</v>
          </cell>
        </row>
        <row r="4182">
          <cell r="E4182" t="str">
            <v>ALANTO 100 ML-BOX</v>
          </cell>
        </row>
        <row r="4183">
          <cell r="E4183" t="str">
            <v>ALIETLE 250GM-BOX</v>
          </cell>
        </row>
        <row r="4184">
          <cell r="E4184" t="str">
            <v>ALIETTE 100GM-BOX</v>
          </cell>
        </row>
        <row r="4185">
          <cell r="E4185" t="str">
            <v>ALIETTE 500GM-BOX</v>
          </cell>
        </row>
        <row r="4186">
          <cell r="E4186" t="str">
            <v>ALIETTE WP80 1KG-BOX</v>
          </cell>
        </row>
        <row r="4187">
          <cell r="E4187" t="str">
            <v>ANTERACOL 500 GM-BOX</v>
          </cell>
        </row>
        <row r="4188">
          <cell r="E4188" t="str">
            <v>ANTRACOL 1 KG-BOX</v>
          </cell>
        </row>
        <row r="4189">
          <cell r="E4189" t="str">
            <v>ANTRACOL 100GM-BOX</v>
          </cell>
        </row>
        <row r="4190">
          <cell r="E4190" t="str">
            <v>ANTRACOL 250GM-BOX</v>
          </cell>
        </row>
        <row r="4191">
          <cell r="E4191" t="str">
            <v>ANTRACOL 500 GM-BOX</v>
          </cell>
        </row>
        <row r="4192">
          <cell r="E4192" t="str">
            <v>ARIZE 6129 GOLD 3KG-BOX</v>
          </cell>
        </row>
        <row r="4193">
          <cell r="E4193" t="str">
            <v>ARIZE 6444 GOLD 3KG-BOX</v>
          </cell>
        </row>
        <row r="4194">
          <cell r="E4194" t="str">
            <v>ATLANTIS 160GM-BOX</v>
          </cell>
        </row>
        <row r="4195">
          <cell r="E4195" t="str">
            <v>BELT EXPERT SC 100ML-BOX</v>
          </cell>
        </row>
        <row r="4196">
          <cell r="E4196" t="str">
            <v>CONFIDOR 100ML-BOX</v>
          </cell>
        </row>
        <row r="4197">
          <cell r="E4197" t="str">
            <v>CONFIDOR 250 ML-BOX</v>
          </cell>
        </row>
        <row r="4198">
          <cell r="E4198" t="str">
            <v>CONFIDOR 500 ML-BOX</v>
          </cell>
        </row>
        <row r="4199">
          <cell r="E4199" t="str">
            <v>COUNCIL ACTIV 90GM-BOX</v>
          </cell>
        </row>
        <row r="4200">
          <cell r="E4200" t="str">
            <v>DECIS 100 EC 250ML-BOX</v>
          </cell>
        </row>
        <row r="4201">
          <cell r="E4201" t="str">
            <v>DECIS 500ML-BOX</v>
          </cell>
        </row>
        <row r="4202">
          <cell r="E4202" t="str">
            <v>DECIS EC 1LTR-BOX</v>
          </cell>
        </row>
        <row r="4203">
          <cell r="E4203" t="str">
            <v>DECIS EC 28 500ML-BOX</v>
          </cell>
        </row>
        <row r="4204">
          <cell r="E4204" t="str">
            <v>DECIS EC101 100ML-BOX</v>
          </cell>
        </row>
        <row r="4205">
          <cell r="E4205" t="str">
            <v>DECIS EC2.8 250ML-BOX</v>
          </cell>
        </row>
        <row r="4206">
          <cell r="E4206" t="str">
            <v>DECIS EC24 100ML-BOX</v>
          </cell>
        </row>
        <row r="4207">
          <cell r="E4207" t="str">
            <v>EMESTO PRIME 1 LT-BOX</v>
          </cell>
        </row>
        <row r="4208">
          <cell r="E4208" t="str">
            <v>EMESTO PRIME 100ML-BOX</v>
          </cell>
        </row>
        <row r="4209">
          <cell r="E4209" t="str">
            <v>FAME 10 ML-BOX</v>
          </cell>
        </row>
        <row r="4210">
          <cell r="E4210" t="str">
            <v>FAME 100 ML-BOX</v>
          </cell>
        </row>
        <row r="4211">
          <cell r="E4211" t="str">
            <v>FAME 250 ML-BOX</v>
          </cell>
        </row>
        <row r="4212">
          <cell r="E4212" t="str">
            <v>FAME 50 ML-BOX</v>
          </cell>
        </row>
        <row r="4213">
          <cell r="E4213" t="str">
            <v>FAME 500ML-BOX</v>
          </cell>
        </row>
        <row r="4214">
          <cell r="E4214" t="str">
            <v>FOLICUR 1 LT-BOX</v>
          </cell>
        </row>
        <row r="4215">
          <cell r="E4215" t="str">
            <v>FOLICUR 500 ML-BOX</v>
          </cell>
        </row>
        <row r="4216">
          <cell r="E4216" t="str">
            <v>FOOST WP50 500GM-BOX</v>
          </cell>
        </row>
        <row r="4217">
          <cell r="E4217" t="str">
            <v>GAUCHO 100ML-BOX</v>
          </cell>
        </row>
        <row r="4218">
          <cell r="E4218" t="str">
            <v>GAUCHO 1LT-BOX</v>
          </cell>
        </row>
        <row r="4219">
          <cell r="E4219" t="str">
            <v>GAUCHO 50ML-BOX</v>
          </cell>
        </row>
        <row r="4220">
          <cell r="E4220" t="str">
            <v>GAUCHO 5LTR-BOX</v>
          </cell>
        </row>
        <row r="4221">
          <cell r="E4221" t="str">
            <v>GLAMORE 100GM-BOX</v>
          </cell>
        </row>
        <row r="4222">
          <cell r="E4222" t="str">
            <v>GLAMORE 250GM-BOX</v>
          </cell>
        </row>
        <row r="4223">
          <cell r="E4223" t="str">
            <v>GLAMORE 50 GRM-BOX</v>
          </cell>
        </row>
        <row r="4224">
          <cell r="E4224" t="str">
            <v>INFINITO 100ML-BOX</v>
          </cell>
        </row>
        <row r="4225">
          <cell r="E4225" t="str">
            <v>INFINITO 1LTR-BOX</v>
          </cell>
        </row>
        <row r="4226">
          <cell r="E4226" t="str">
            <v>INFINITO SC 500ML-BOX</v>
          </cell>
        </row>
        <row r="4227">
          <cell r="E4227" t="str">
            <v>JUMP 2 GM-BOX</v>
          </cell>
        </row>
        <row r="4228">
          <cell r="E4228" t="str">
            <v>JUMP 40 GM-BOX</v>
          </cell>
        </row>
        <row r="4229">
          <cell r="E4229" t="str">
            <v>LAUDIS 115ML-BOX</v>
          </cell>
        </row>
        <row r="4230">
          <cell r="E4230" t="str">
            <v>LAUDIS 57.5ML-BOX</v>
          </cell>
        </row>
        <row r="4231">
          <cell r="E4231" t="str">
            <v>LAUDIS SC34.4% 230ML-BOX</v>
          </cell>
        </row>
        <row r="4232">
          <cell r="E4232" t="str">
            <v>LESENTA 40GM-BOX</v>
          </cell>
        </row>
        <row r="4233">
          <cell r="E4233" t="str">
            <v>LUCIFER 160GM-BOX</v>
          </cell>
        </row>
        <row r="4234">
          <cell r="E4234" t="str">
            <v>LUNA EXPERINECE 100ML-BOX</v>
          </cell>
        </row>
        <row r="4235">
          <cell r="E4235" t="str">
            <v>MELODY DUO 100GR-BOX</v>
          </cell>
        </row>
        <row r="4236">
          <cell r="E4236" t="str">
            <v>MELODY DUO 400GM-BOX</v>
          </cell>
        </row>
        <row r="4237">
          <cell r="E4237" t="str">
            <v>MELODY DUO 800GR-BOX</v>
          </cell>
        </row>
        <row r="4238">
          <cell r="E4238" t="str">
            <v>MOMIJI 60GM-BOX</v>
          </cell>
        </row>
        <row r="4239">
          <cell r="E4239" t="str">
            <v>MONCEREN 1LT-BOX</v>
          </cell>
        </row>
        <row r="4240">
          <cell r="E4240" t="str">
            <v>MONCEREN 500ML-BOX</v>
          </cell>
        </row>
        <row r="4241">
          <cell r="E4241" t="str">
            <v>MONCERN 250ML-BOX</v>
          </cell>
        </row>
        <row r="4242">
          <cell r="E4242" t="str">
            <v>MOVENTO ENERGY 100ML-BOX</v>
          </cell>
        </row>
        <row r="4243">
          <cell r="E4243" t="str">
            <v>MOVENTO ENRGY 250ML-BOX</v>
          </cell>
        </row>
        <row r="4244">
          <cell r="E4244" t="str">
            <v>NATIVO 100GM-BOX</v>
          </cell>
        </row>
        <row r="4245">
          <cell r="E4245" t="str">
            <v>NATIVO 1KG-BOX</v>
          </cell>
        </row>
        <row r="4246">
          <cell r="E4246" t="str">
            <v>NATIVO 250GM-BOX</v>
          </cell>
        </row>
        <row r="4247">
          <cell r="E4247" t="str">
            <v>NATIVO 500GM-BOX</v>
          </cell>
        </row>
        <row r="4248">
          <cell r="E4248" t="str">
            <v>OBERON 100ML 100ML-BOX</v>
          </cell>
        </row>
        <row r="4249">
          <cell r="E4249" t="str">
            <v>OBERON 22.9%EC 200ML-BOX</v>
          </cell>
        </row>
        <row r="4250">
          <cell r="E4250" t="str">
            <v>PLANOFIX 100 ML-BOX</v>
          </cell>
        </row>
        <row r="4251">
          <cell r="E4251" t="str">
            <v>RAXIL 100 GM-BOX</v>
          </cell>
        </row>
        <row r="4252">
          <cell r="E4252" t="str">
            <v>RAXIL EASY 13.4ML-BOX</v>
          </cell>
        </row>
        <row r="4253">
          <cell r="E4253" t="str">
            <v>RAXIL ESAY 1LTR-BOX</v>
          </cell>
        </row>
        <row r="4254">
          <cell r="E4254" t="str">
            <v>RAXIL EXSY 100ML-BOX</v>
          </cell>
        </row>
        <row r="4255">
          <cell r="E4255" t="str">
            <v>RAXIL GR 40GM-BOX</v>
          </cell>
        </row>
        <row r="4256">
          <cell r="E4256" t="str">
            <v>REGENT 1 LTR-BOX</v>
          </cell>
        </row>
        <row r="4257">
          <cell r="E4257" t="str">
            <v>REGENT 100 ML-BOX</v>
          </cell>
        </row>
        <row r="4258">
          <cell r="E4258" t="str">
            <v>REGENT 25 KG-BOX</v>
          </cell>
        </row>
        <row r="4259">
          <cell r="E4259" t="str">
            <v>REGENT 250 ML-BOX</v>
          </cell>
        </row>
        <row r="4260">
          <cell r="E4260" t="str">
            <v>REGENT 5 KG-BOX</v>
          </cell>
        </row>
        <row r="4261">
          <cell r="E4261" t="str">
            <v>REGENT 500 ML-BOX</v>
          </cell>
        </row>
        <row r="4262">
          <cell r="E4262" t="str">
            <v>REGENT ULTRA 20KG-BOX</v>
          </cell>
        </row>
        <row r="4263">
          <cell r="E4263" t="str">
            <v>REGENT ULTRA GR 4KG-BOX</v>
          </cell>
        </row>
        <row r="4264">
          <cell r="E4264" t="str">
            <v>RICESTAR 1 LTR-BOX</v>
          </cell>
        </row>
        <row r="4265">
          <cell r="E4265" t="str">
            <v>RICESTAR 250ML-BOX</v>
          </cell>
        </row>
        <row r="4266">
          <cell r="E4266" t="str">
            <v>RICESTAR 500ML-BOX</v>
          </cell>
        </row>
        <row r="4267">
          <cell r="E4267" t="str">
            <v>SECTIN WG60 600GM-BOX</v>
          </cell>
        </row>
        <row r="4268">
          <cell r="E4268" t="str">
            <v>SENCOR 100GM-BOX</v>
          </cell>
        </row>
        <row r="4269">
          <cell r="E4269" t="str">
            <v>SENCOR 500GM-BOX</v>
          </cell>
        </row>
        <row r="4270">
          <cell r="E4270" t="str">
            <v>SIMBOLA 1KG-BOX</v>
          </cell>
        </row>
        <row r="4271">
          <cell r="E4271" t="str">
            <v>SIVANTO PRIME 250ML-BOX</v>
          </cell>
        </row>
        <row r="4272">
          <cell r="E4272" t="str">
            <v>SOLOMON 100ML-BOX</v>
          </cell>
        </row>
        <row r="4273">
          <cell r="E4273" t="str">
            <v>SOLOMON 1LTR-BOX</v>
          </cell>
        </row>
        <row r="4274">
          <cell r="E4274" t="str">
            <v>SOLOMON 250ML-BOX</v>
          </cell>
        </row>
        <row r="4275">
          <cell r="E4275" t="str">
            <v>SOLOMON 500ML-BOX</v>
          </cell>
        </row>
        <row r="4276">
          <cell r="E4276" t="str">
            <v>SUNRICE 50GM-BOX</v>
          </cell>
        </row>
        <row r="4277">
          <cell r="E4277" t="str">
            <v>SURPAS 7272 450GM-BOX</v>
          </cell>
        </row>
        <row r="4278">
          <cell r="E4278" t="str">
            <v>SURPASS 7172 450GR-BOX</v>
          </cell>
        </row>
        <row r="4279">
          <cell r="E4279" t="str">
            <v>TOP STAR 22.5 GM-BOX</v>
          </cell>
        </row>
        <row r="4280">
          <cell r="E4280" t="str">
            <v>WHIPESUPER 250ML-BOX</v>
          </cell>
        </row>
        <row r="4281">
          <cell r="E4281" t="str">
            <v>WHIPSUPER 100ML-BOX</v>
          </cell>
        </row>
        <row r="4282">
          <cell r="E4282" t="str">
            <v>ADMIRE 2 GN</v>
          </cell>
        </row>
        <row r="4283">
          <cell r="E4283" t="str">
            <v>AGENDA 100 ML</v>
          </cell>
        </row>
        <row r="4284">
          <cell r="E4284" t="str">
            <v>AGENDA 500 ML</v>
          </cell>
        </row>
        <row r="4285">
          <cell r="E4285" t="str">
            <v>BILAVE WP 500GM</v>
          </cell>
        </row>
        <row r="4286">
          <cell r="E4286" t="str">
            <v>CONFIDOR 100ML</v>
          </cell>
        </row>
        <row r="4287">
          <cell r="E4287" t="str">
            <v>CONFIDOR 50 ML</v>
          </cell>
        </row>
        <row r="4288">
          <cell r="E4288" t="str">
            <v>DECIS 500 ML</v>
          </cell>
        </row>
        <row r="4289">
          <cell r="E4289" t="str">
            <v>DECIS EC 100ML</v>
          </cell>
        </row>
        <row r="4290">
          <cell r="E4290" t="str">
            <v>DECIS EC 250ML</v>
          </cell>
        </row>
        <row r="4291">
          <cell r="E4291" t="str">
            <v>DECIS EC 28 1 LR</v>
          </cell>
        </row>
        <row r="4292">
          <cell r="E4292" t="str">
            <v>FAME 50ML</v>
          </cell>
        </row>
        <row r="4293">
          <cell r="E4293" t="str">
            <v>FAME 10 Ml</v>
          </cell>
        </row>
        <row r="4294">
          <cell r="E4294" t="str">
            <v>FOLICUR 100ML</v>
          </cell>
        </row>
        <row r="4295">
          <cell r="E4295" t="str">
            <v>FOLICUR 250 ML</v>
          </cell>
        </row>
        <row r="4296">
          <cell r="E4296" t="str">
            <v>FOLICUR(T)EC250 1 LR</v>
          </cell>
        </row>
        <row r="4297">
          <cell r="E4297" t="str">
            <v>JUMP 2 Gm</v>
          </cell>
        </row>
        <row r="4298">
          <cell r="E4298" t="str">
            <v>K - OBIOL 1 Kg</v>
          </cell>
        </row>
        <row r="4299">
          <cell r="E4299" t="str">
            <v>K -OTHRINE FLOW 1 Lts</v>
          </cell>
        </row>
        <row r="4300">
          <cell r="E4300" t="str">
            <v>KING FOG 1Ltr</v>
          </cell>
        </row>
        <row r="4301">
          <cell r="E4301" t="str">
            <v>MAXFORCE FORTE 35 GM</v>
          </cell>
        </row>
        <row r="4302">
          <cell r="E4302" t="str">
            <v>MAXFORCE QUANTUM</v>
          </cell>
        </row>
        <row r="4303">
          <cell r="E4303" t="str">
            <v>OBERON 100 ML</v>
          </cell>
        </row>
        <row r="4304">
          <cell r="E4304" t="str">
            <v>OBERON 50ML</v>
          </cell>
        </row>
        <row r="4305">
          <cell r="E4305" t="str">
            <v>PREMISE 1 LR</v>
          </cell>
        </row>
        <row r="4306">
          <cell r="E4306" t="str">
            <v>PREMISE 250 ML</v>
          </cell>
        </row>
        <row r="4307">
          <cell r="E4307" t="str">
            <v>PREMISE 5 LTR</v>
          </cell>
        </row>
        <row r="4308">
          <cell r="E4308" t="str">
            <v>REGENT 1 KG</v>
          </cell>
        </row>
        <row r="4309">
          <cell r="E4309" t="str">
            <v>REGENT 100 ML</v>
          </cell>
        </row>
        <row r="4310">
          <cell r="E4310" t="str">
            <v>REGENT 5 KG</v>
          </cell>
        </row>
        <row r="4311">
          <cell r="E4311" t="str">
            <v>REGENT SC 1 LR</v>
          </cell>
        </row>
        <row r="4312">
          <cell r="E4312" t="str">
            <v>REGENT SC1 LR</v>
          </cell>
        </row>
        <row r="4313">
          <cell r="E4313" t="str">
            <v>RESPONSER 1 LTR</v>
          </cell>
        </row>
        <row r="4314">
          <cell r="E4314" t="str">
            <v>SOLFAC 1 LR</v>
          </cell>
        </row>
        <row r="4315">
          <cell r="E4315" t="str">
            <v>SOLFAC 100 ML</v>
          </cell>
        </row>
        <row r="4316">
          <cell r="E4316" t="str">
            <v>SOLFAC 20 GM</v>
          </cell>
        </row>
        <row r="4317">
          <cell r="E4317" t="str">
            <v>SOLOMON 100ML</v>
          </cell>
        </row>
        <row r="4318">
          <cell r="E4318" t="str">
            <v>TEMPRID 500 ML</v>
          </cell>
        </row>
        <row r="4319">
          <cell r="E4319" t="str">
            <v>TEMPRID 50ML</v>
          </cell>
        </row>
        <row r="4320">
          <cell r="E4320" t="str">
            <v>TILT 100 Ml</v>
          </cell>
        </row>
        <row r="4321">
          <cell r="E4321" t="str">
            <v>TILT 250ML</v>
          </cell>
        </row>
        <row r="4322">
          <cell r="E4322" t="str">
            <v>Admire 150g-unit</v>
          </cell>
        </row>
        <row r="4323">
          <cell r="E4323" t="str">
            <v>Admire 30gm-unit</v>
          </cell>
        </row>
        <row r="4324">
          <cell r="E4324" t="str">
            <v>Admire 30gr-pc`s</v>
          </cell>
        </row>
        <row r="4325">
          <cell r="E4325" t="str">
            <v>Admire 75gm-unit</v>
          </cell>
        </row>
        <row r="4326">
          <cell r="E4326" t="str">
            <v>Alanto 1-pc`s</v>
          </cell>
        </row>
        <row r="4327">
          <cell r="E4327" t="str">
            <v>Alanto 100-pc`s</v>
          </cell>
        </row>
        <row r="4328">
          <cell r="E4328" t="str">
            <v>Alanto 100ml-unit</v>
          </cell>
        </row>
        <row r="4329">
          <cell r="E4329" t="str">
            <v>Alanto 1lt-unit</v>
          </cell>
        </row>
        <row r="4330">
          <cell r="E4330" t="str">
            <v>Alanto 1ltr-unit</v>
          </cell>
        </row>
        <row r="4331">
          <cell r="E4331" t="str">
            <v>Alanto 250mll-unit</v>
          </cell>
        </row>
        <row r="4332">
          <cell r="E4332" t="str">
            <v>Alanto 500-pc`s</v>
          </cell>
        </row>
        <row r="4333">
          <cell r="E4333" t="str">
            <v>Alanto 500ml-unit</v>
          </cell>
        </row>
        <row r="4334">
          <cell r="E4334" t="str">
            <v>Alanto250ml-pc`s</v>
          </cell>
        </row>
        <row r="4335">
          <cell r="E4335" t="str">
            <v>Aliette Wp500-pc`s</v>
          </cell>
        </row>
        <row r="4336">
          <cell r="E4336" t="str">
            <v>Aliette Wp80 100gm-unit</v>
          </cell>
        </row>
        <row r="4337">
          <cell r="E4337" t="str">
            <v>Aliette Wp80 250gm-unit</v>
          </cell>
        </row>
        <row r="4338">
          <cell r="E4338" t="str">
            <v>Aliette250-pc`s</v>
          </cell>
        </row>
        <row r="4339">
          <cell r="E4339" t="str">
            <v>Ambition 1lt-pc`s</v>
          </cell>
        </row>
        <row r="4340">
          <cell r="E4340" t="str">
            <v>Ambition 250ml-unit</v>
          </cell>
        </row>
        <row r="4341">
          <cell r="E4341" t="str">
            <v>Ambition 500ml-pc`s</v>
          </cell>
        </row>
        <row r="4342">
          <cell r="E4342" t="str">
            <v>Antracol 1-pc`s</v>
          </cell>
        </row>
        <row r="4343">
          <cell r="E4343" t="str">
            <v>Antracol 100gm-unit</v>
          </cell>
        </row>
        <row r="4344">
          <cell r="E4344" t="str">
            <v>Antracol 1kg-unit</v>
          </cell>
        </row>
        <row r="4345">
          <cell r="E4345" t="str">
            <v>Antracol 250-pc`s</v>
          </cell>
        </row>
        <row r="4346">
          <cell r="E4346" t="str">
            <v>Antracol 250gm-unit</v>
          </cell>
        </row>
        <row r="4347">
          <cell r="E4347" t="str">
            <v>Antracol 500-pc`s</v>
          </cell>
        </row>
        <row r="4348">
          <cell r="E4348" t="str">
            <v>Antracol 500gm-unit</v>
          </cell>
        </row>
        <row r="4349">
          <cell r="E4349" t="str">
            <v>Antracol100-pc`s</v>
          </cell>
        </row>
        <row r="4350">
          <cell r="E4350" t="str">
            <v>Belt Expert 100-pc`s</v>
          </cell>
        </row>
        <row r="4351">
          <cell r="E4351" t="str">
            <v>Belt Expert 100ml-unit</v>
          </cell>
        </row>
        <row r="4352">
          <cell r="E4352" t="str">
            <v>Belt Expert 250ml-pc`s</v>
          </cell>
        </row>
        <row r="4353">
          <cell r="E4353" t="str">
            <v>Belt Expert 50ml-pc`s</v>
          </cell>
        </row>
        <row r="4354">
          <cell r="E4354" t="str">
            <v>Berdera 120gm-unit</v>
          </cell>
        </row>
        <row r="4355">
          <cell r="E4355" t="str">
            <v>Berdera 500gm-unit</v>
          </cell>
        </row>
        <row r="4356">
          <cell r="E4356" t="str">
            <v>Confider 50ml-unit</v>
          </cell>
        </row>
        <row r="4357">
          <cell r="E4357" t="str">
            <v>Confidor 100ml-unit</v>
          </cell>
        </row>
        <row r="4358">
          <cell r="E4358" t="str">
            <v>Confidor 250ml-lts</v>
          </cell>
        </row>
        <row r="4359">
          <cell r="E4359" t="str">
            <v>Confidor Super 100-pc`s</v>
          </cell>
        </row>
        <row r="4360">
          <cell r="E4360" t="str">
            <v>Confidor Super 100ml-unit</v>
          </cell>
        </row>
        <row r="4361">
          <cell r="E4361" t="str">
            <v>Confidor Super 250-pc`s</v>
          </cell>
        </row>
        <row r="4362">
          <cell r="E4362" t="str">
            <v>Confidor Super 250ml-unit</v>
          </cell>
        </row>
        <row r="4363">
          <cell r="E4363" t="str">
            <v>Confidor Super 500ml-pc`s</v>
          </cell>
        </row>
        <row r="4364">
          <cell r="E4364" t="str">
            <v>Confidor Super 50ml-unit</v>
          </cell>
        </row>
        <row r="4365">
          <cell r="E4365" t="str">
            <v>Council Activ W30 45gr-unit</v>
          </cell>
        </row>
        <row r="4366">
          <cell r="E4366" t="str">
            <v>Council Activ W30 90 Gr-unit</v>
          </cell>
        </row>
        <row r="4367">
          <cell r="E4367" t="str">
            <v>Decis 100 100-pc`s</v>
          </cell>
        </row>
        <row r="4368">
          <cell r="E4368" t="str">
            <v>Decis 100 100ml-unit</v>
          </cell>
        </row>
        <row r="4369">
          <cell r="E4369" t="str">
            <v>Decis 100 250-pc`s</v>
          </cell>
        </row>
        <row r="4370">
          <cell r="E4370" t="str">
            <v>Decis 100 250ml-unit</v>
          </cell>
        </row>
        <row r="4371">
          <cell r="E4371" t="str">
            <v>Ethrel 100-pc`s</v>
          </cell>
        </row>
        <row r="4372">
          <cell r="E4372" t="str">
            <v>Ethrel 100ml-unit</v>
          </cell>
        </row>
        <row r="4373">
          <cell r="E4373" t="str">
            <v>Fame 100ml-pc`s</v>
          </cell>
        </row>
        <row r="4374">
          <cell r="E4374" t="str">
            <v>Fame 10ml-unit</v>
          </cell>
        </row>
        <row r="4375">
          <cell r="E4375" t="str">
            <v>Fame 50ml-pc`s</v>
          </cell>
        </row>
        <row r="4376">
          <cell r="E4376" t="str">
            <v>Fenos Quick Sc150 - 100ml-unit</v>
          </cell>
        </row>
        <row r="4377">
          <cell r="E4377" t="str">
            <v>Fenos Quick Sc150 - 250ml-unit</v>
          </cell>
        </row>
        <row r="4378">
          <cell r="E4378" t="str">
            <v>Fitrest 100gm-pc`s</v>
          </cell>
        </row>
        <row r="4379">
          <cell r="E4379" t="str">
            <v>Fitrest 250gm-pc`s</v>
          </cell>
        </row>
        <row r="4380">
          <cell r="E4380" t="str">
            <v>Folicur 100ml-unit</v>
          </cell>
        </row>
        <row r="4381">
          <cell r="E4381" t="str">
            <v>Folicur 250ml-unit</v>
          </cell>
        </row>
        <row r="4382">
          <cell r="E4382" t="str">
            <v>Folicure 100ml-pc`s</v>
          </cell>
        </row>
        <row r="4383">
          <cell r="E4383" t="str">
            <v>Folicure 250-pc`s</v>
          </cell>
        </row>
        <row r="4384">
          <cell r="E4384" t="str">
            <v>Folicure 500-pc`s</v>
          </cell>
        </row>
        <row r="4385">
          <cell r="E4385" t="str">
            <v>Folicure 500ml-unit</v>
          </cell>
        </row>
        <row r="4386">
          <cell r="E4386" t="str">
            <v>Foost 500gr-pc`s</v>
          </cell>
        </row>
        <row r="4387">
          <cell r="E4387" t="str">
            <v>Gaucho 100ml-unit</v>
          </cell>
        </row>
        <row r="4388">
          <cell r="E4388" t="str">
            <v>Gaucho 5lt-unit</v>
          </cell>
        </row>
        <row r="4389">
          <cell r="E4389" t="str">
            <v>Gaucho Fs600 1lt-pc`s</v>
          </cell>
        </row>
        <row r="4390">
          <cell r="E4390" t="str">
            <v>Gaucho Fs600 5lt-pc`s</v>
          </cell>
        </row>
        <row r="4391">
          <cell r="E4391" t="str">
            <v>Gaucho1lt-unit</v>
          </cell>
        </row>
        <row r="4392">
          <cell r="E4392" t="str">
            <v>Glamore 100gr-pc`s</v>
          </cell>
        </row>
        <row r="4393">
          <cell r="E4393" t="str">
            <v>Glamore 50gr-pc`s</v>
          </cell>
        </row>
        <row r="4394">
          <cell r="E4394" t="str">
            <v>Infinito 100ml-unit</v>
          </cell>
        </row>
        <row r="4395">
          <cell r="E4395" t="str">
            <v>Infinito 1ltr-unit</v>
          </cell>
        </row>
        <row r="4396">
          <cell r="E4396" t="str">
            <v>Infinito 500ml-unit</v>
          </cell>
        </row>
        <row r="4397">
          <cell r="E4397" t="str">
            <v>Jump 100-pc`s</v>
          </cell>
        </row>
        <row r="4398">
          <cell r="E4398" t="str">
            <v>Jump 100gm-unit</v>
          </cell>
        </row>
        <row r="4399">
          <cell r="E4399" t="str">
            <v>Jump 2gm-unit</v>
          </cell>
        </row>
        <row r="4400">
          <cell r="E4400" t="str">
            <v>Jump 2gr-pc`s</v>
          </cell>
        </row>
        <row r="4401">
          <cell r="E4401" t="str">
            <v>Jump 40-pc`s</v>
          </cell>
        </row>
        <row r="4402">
          <cell r="E4402" t="str">
            <v>Jump 40gm-unit</v>
          </cell>
        </row>
        <row r="4403">
          <cell r="E4403" t="str">
            <v>Larvin 100-pc`s</v>
          </cell>
        </row>
        <row r="4404">
          <cell r="E4404" t="str">
            <v>Larvin 100gm-unit</v>
          </cell>
        </row>
        <row r="4405">
          <cell r="E4405" t="str">
            <v>Larvin 1k-pc`s</v>
          </cell>
        </row>
        <row r="4406">
          <cell r="E4406" t="str">
            <v>Larvin 1kg-unit</v>
          </cell>
        </row>
        <row r="4407">
          <cell r="E4407" t="str">
            <v>Larvin 250-pc`s</v>
          </cell>
        </row>
        <row r="4408">
          <cell r="E4408" t="str">
            <v>Larvin 250gm-unit</v>
          </cell>
        </row>
        <row r="4409">
          <cell r="E4409" t="str">
            <v>Larvin 500-pc`s</v>
          </cell>
        </row>
        <row r="4410">
          <cell r="E4410" t="str">
            <v>Larvin 500gm-unit</v>
          </cell>
        </row>
        <row r="4411">
          <cell r="E4411" t="str">
            <v>Laudis 115ml-pc`s</v>
          </cell>
        </row>
        <row r="4412">
          <cell r="E4412" t="str">
            <v>Laudis 57.5ml-pc`s</v>
          </cell>
        </row>
        <row r="4413">
          <cell r="E4413" t="str">
            <v>Lesenta 100-pc`s</v>
          </cell>
        </row>
        <row r="4414">
          <cell r="E4414" t="str">
            <v>Lesenta 100gr-unit</v>
          </cell>
        </row>
        <row r="4415">
          <cell r="E4415" t="str">
            <v>Lesenta 40gr-pc`s</v>
          </cell>
        </row>
        <row r="4416">
          <cell r="E4416" t="str">
            <v>Luna Experience 1-pc`s</v>
          </cell>
        </row>
        <row r="4417">
          <cell r="E4417" t="str">
            <v>Luna Experience 100-pc`s</v>
          </cell>
        </row>
        <row r="4418">
          <cell r="E4418" t="str">
            <v>Luna Experience 100ml-unit</v>
          </cell>
        </row>
        <row r="4419">
          <cell r="E4419" t="str">
            <v>Luna Experience 1lt-unit</v>
          </cell>
        </row>
        <row r="4420">
          <cell r="E4420" t="str">
            <v>Luna Experience 250-pc`s</v>
          </cell>
        </row>
        <row r="4421">
          <cell r="E4421" t="str">
            <v>Luna Experience 250ml-unit</v>
          </cell>
        </row>
        <row r="4422">
          <cell r="E4422" t="str">
            <v>Monceren 1lt-unit</v>
          </cell>
        </row>
        <row r="4423">
          <cell r="E4423" t="str">
            <v>Monceren 250ml-unit</v>
          </cell>
        </row>
        <row r="4424">
          <cell r="E4424" t="str">
            <v>Monceren 500ml-unit</v>
          </cell>
        </row>
        <row r="4425">
          <cell r="E4425" t="str">
            <v>Movento Energy 100-pc`s</v>
          </cell>
        </row>
        <row r="4426">
          <cell r="E4426" t="str">
            <v>Movento Energy 100ml-unit</v>
          </cell>
        </row>
        <row r="4427">
          <cell r="E4427" t="str">
            <v>Movento Energy 1l-pc`s</v>
          </cell>
        </row>
        <row r="4428">
          <cell r="E4428" t="str">
            <v>Movento Energy 1lt-lts</v>
          </cell>
        </row>
        <row r="4429">
          <cell r="E4429" t="str">
            <v>Movento Energy 250m-pc`s</v>
          </cell>
        </row>
        <row r="4430">
          <cell r="E4430" t="str">
            <v>Movento Energy 250ml-unit</v>
          </cell>
        </row>
        <row r="4431">
          <cell r="E4431" t="str">
            <v>Movento Energy OD 150 250 ML-unit</v>
          </cell>
        </row>
        <row r="4432">
          <cell r="E4432" t="str">
            <v>Nativo 1-pc`s</v>
          </cell>
        </row>
        <row r="4433">
          <cell r="E4433" t="str">
            <v>Nativo 100gm-unit</v>
          </cell>
        </row>
        <row r="4434">
          <cell r="E4434" t="str">
            <v>Nativo 100gr-pc`s</v>
          </cell>
        </row>
        <row r="4435">
          <cell r="E4435" t="str">
            <v>Nativo 10gm-unit</v>
          </cell>
        </row>
        <row r="4436">
          <cell r="E4436" t="str">
            <v>Nativo 10gr-pc`s</v>
          </cell>
        </row>
        <row r="4437">
          <cell r="E4437" t="str">
            <v>Nativo 1kg-unit</v>
          </cell>
        </row>
        <row r="4438">
          <cell r="E4438" t="str">
            <v>Nativo 250g-pc`s</v>
          </cell>
        </row>
        <row r="4439">
          <cell r="E4439" t="str">
            <v>Nativo 250gm-unit</v>
          </cell>
        </row>
        <row r="4440">
          <cell r="E4440" t="str">
            <v>Nativo 500-pc`s</v>
          </cell>
        </row>
        <row r="4441">
          <cell r="E4441" t="str">
            <v>Nativo 500gm-unit</v>
          </cell>
        </row>
        <row r="4442">
          <cell r="E4442" t="str">
            <v>Nativo 50gm-unit</v>
          </cell>
        </row>
        <row r="4443">
          <cell r="E4443" t="str">
            <v>Nativo 50gr-pc`s</v>
          </cell>
        </row>
        <row r="4444">
          <cell r="E4444" t="str">
            <v>Nativo WG75 50gm-unit</v>
          </cell>
        </row>
        <row r="4445">
          <cell r="E4445" t="str">
            <v>Oberon 1-pc`s</v>
          </cell>
        </row>
        <row r="4446">
          <cell r="E4446" t="str">
            <v>Oberon 100m-pc`s</v>
          </cell>
        </row>
        <row r="4447">
          <cell r="E4447" t="str">
            <v>Oberon 100ml-unit</v>
          </cell>
        </row>
        <row r="4448">
          <cell r="E4448" t="str">
            <v>Oberon 1lt-unit</v>
          </cell>
        </row>
        <row r="4449">
          <cell r="E4449" t="str">
            <v>Oberon 200M-pc`s</v>
          </cell>
        </row>
        <row r="4450">
          <cell r="E4450" t="str">
            <v>Oberon 200ml-unit</v>
          </cell>
        </row>
        <row r="4451">
          <cell r="E4451" t="str">
            <v>Oberon 500m-pc`s</v>
          </cell>
        </row>
        <row r="4452">
          <cell r="E4452" t="str">
            <v>Oberon 500ml-unit</v>
          </cell>
        </row>
        <row r="4453">
          <cell r="E4453" t="str">
            <v>Planofix 100m-pc`s</v>
          </cell>
        </row>
        <row r="4454">
          <cell r="E4454" t="str">
            <v>Planofix 100ml-unit</v>
          </cell>
        </row>
        <row r="4455">
          <cell r="E4455" t="str">
            <v>PPE - MINI KIT-pc`s</v>
          </cell>
        </row>
        <row r="4456">
          <cell r="E4456" t="str">
            <v>Regent 1kg Gr-unit</v>
          </cell>
        </row>
        <row r="4457">
          <cell r="E4457" t="str">
            <v>Regent Gold Sc 100ml-unit</v>
          </cell>
        </row>
        <row r="4458">
          <cell r="E4458" t="str">
            <v>Regent Gold Sc 250ml-unit</v>
          </cell>
        </row>
        <row r="4459">
          <cell r="E4459" t="str">
            <v>Regent Gr 1kg-pc`s</v>
          </cell>
        </row>
        <row r="4460">
          <cell r="E4460" t="str">
            <v>Regent Gr 25kg-pc`s</v>
          </cell>
        </row>
        <row r="4461">
          <cell r="E4461" t="str">
            <v>Regent Gr 5-pc`s</v>
          </cell>
        </row>
        <row r="4462">
          <cell r="E4462" t="str">
            <v>Regent Gr 5kg-unit</v>
          </cell>
        </row>
        <row r="4463">
          <cell r="E4463" t="str">
            <v>Regent Sc 100-pc`s</v>
          </cell>
        </row>
        <row r="4464">
          <cell r="E4464" t="str">
            <v>Regent Sc 100ml-unit</v>
          </cell>
        </row>
        <row r="4465">
          <cell r="E4465" t="str">
            <v>Regent Sc 1lt-pc`s</v>
          </cell>
        </row>
        <row r="4466">
          <cell r="E4466" t="str">
            <v>Regent Sc 1ltr-unit</v>
          </cell>
        </row>
        <row r="4467">
          <cell r="E4467" t="str">
            <v>Regent Sc 250-pc`s</v>
          </cell>
        </row>
        <row r="4468">
          <cell r="E4468" t="str">
            <v>Regent Sc 250ml-unit</v>
          </cell>
        </row>
        <row r="4469">
          <cell r="E4469" t="str">
            <v>Regent Sc 500-pc`s</v>
          </cell>
        </row>
        <row r="4470">
          <cell r="E4470" t="str">
            <v>Regent Sc 500ml-unit</v>
          </cell>
        </row>
        <row r="4471">
          <cell r="E4471" t="str">
            <v>Regent Ultra 1kg-pc`s</v>
          </cell>
        </row>
        <row r="4472">
          <cell r="E4472" t="str">
            <v>Regent Ultra 4-pc`s</v>
          </cell>
        </row>
        <row r="4473">
          <cell r="E4473" t="str">
            <v>Regent Ultra 4kg-unit</v>
          </cell>
        </row>
        <row r="4474">
          <cell r="E4474" t="str">
            <v>Sectin 100-pc`s</v>
          </cell>
        </row>
        <row r="4475">
          <cell r="E4475" t="str">
            <v>Sectin 100gm-unit</v>
          </cell>
        </row>
        <row r="4476">
          <cell r="E4476" t="str">
            <v>Sencor 100g-pc`s</v>
          </cell>
        </row>
        <row r="4477">
          <cell r="E4477" t="str">
            <v>Sencor 100gm-unit</v>
          </cell>
        </row>
        <row r="4478">
          <cell r="E4478" t="str">
            <v>Simbola 100gm-pc`s</v>
          </cell>
        </row>
        <row r="4479">
          <cell r="E4479" t="str">
            <v>Simbola 250gm-pc`s</v>
          </cell>
        </row>
        <row r="4480">
          <cell r="E4480" t="str">
            <v>Sivanto 100ml-pc`s</v>
          </cell>
        </row>
        <row r="4481">
          <cell r="E4481" t="str">
            <v>Sivanto 1lt-pc`s</v>
          </cell>
        </row>
        <row r="4482">
          <cell r="E4482" t="str">
            <v>Sivanto 250-pc`s</v>
          </cell>
        </row>
        <row r="4483">
          <cell r="E4483" t="str">
            <v>Sivanto 500ml-pc`s</v>
          </cell>
        </row>
        <row r="4484">
          <cell r="E4484" t="str">
            <v>Sivanto Prime 250ml-unit</v>
          </cell>
        </row>
        <row r="4485">
          <cell r="E4485" t="str">
            <v>Solomon 100m-pc`s</v>
          </cell>
        </row>
        <row r="4486">
          <cell r="E4486" t="str">
            <v>Solomon 100ml-unit</v>
          </cell>
        </row>
        <row r="4487">
          <cell r="E4487" t="str">
            <v>Solomon 1l-pc`s</v>
          </cell>
        </row>
        <row r="4488">
          <cell r="E4488" t="str">
            <v>Solomon 1lt-unit</v>
          </cell>
        </row>
        <row r="4489">
          <cell r="E4489" t="str">
            <v>Solomon 250m-pc`s</v>
          </cell>
        </row>
        <row r="4490">
          <cell r="E4490" t="str">
            <v>Solomon 250ml-unit</v>
          </cell>
        </row>
        <row r="4491">
          <cell r="E4491" t="str">
            <v>Solomon 500m-pc`s</v>
          </cell>
        </row>
        <row r="4492">
          <cell r="E4492" t="str">
            <v>Solomon 500ml-unit</v>
          </cell>
        </row>
        <row r="4493">
          <cell r="E4493" t="str">
            <v>Spintor 75ml-pc`s</v>
          </cell>
        </row>
        <row r="4494">
          <cell r="E4494" t="str">
            <v>Spintor 7ml-pc`s</v>
          </cell>
        </row>
        <row r="4495">
          <cell r="E4495" t="str">
            <v>Topstar Wp80 100gr-pc`s</v>
          </cell>
        </row>
        <row r="4496">
          <cell r="E4496" t="str">
            <v>Topstar Wp80 35gm-pc`s</v>
          </cell>
        </row>
        <row r="4497">
          <cell r="E4497" t="str">
            <v>Velum Prime 250 ML-unit</v>
          </cell>
        </row>
        <row r="4498">
          <cell r="E4498" t="str">
            <v>Velum Prime Sc 500ml-unit</v>
          </cell>
        </row>
        <row r="4499">
          <cell r="E4499" t="str">
            <v>Whip Super 100ml-pc`s</v>
          </cell>
        </row>
        <row r="4500">
          <cell r="E4500" t="str">
            <v>Whip Super 250ml-pc`s</v>
          </cell>
        </row>
        <row r="4501">
          <cell r="E4501" t="str">
            <v>Whip Super 500ml-pc`s</v>
          </cell>
        </row>
        <row r="4502">
          <cell r="E4502" t="str">
            <v>ADMIRE (T) WG70 (150X30GR)-UNIT</v>
          </cell>
        </row>
        <row r="4503">
          <cell r="E4503" t="str">
            <v>ADMIRE (T) WG70 (16GR)-UNIT</v>
          </cell>
        </row>
        <row r="4504">
          <cell r="E4504" t="str">
            <v>ADMIRE (T) WG70 (30X150GR)-UNIT</v>
          </cell>
        </row>
        <row r="4505">
          <cell r="E4505" t="str">
            <v>ADMIRE WG70 125 (8X2GR)-UNIT</v>
          </cell>
        </row>
        <row r="4506">
          <cell r="E4506" t="str">
            <v>ADORA (T) SC100 ( 20X200ML)-UNIT</v>
          </cell>
        </row>
        <row r="4507">
          <cell r="E4507" t="str">
            <v>ADORA (T) SC100 (100X10ML)-UNIT</v>
          </cell>
        </row>
        <row r="4508">
          <cell r="E4508" t="str">
            <v>ADORA (T) SC100( 50X100ML)-UNIT</v>
          </cell>
        </row>
        <row r="4509">
          <cell r="E4509" t="str">
            <v>ALANTO (T)SC240 (40X250ML)-UNIT</v>
          </cell>
        </row>
        <row r="4510">
          <cell r="E4510" t="str">
            <v>ALANTO (T)SC240 (50X100ML)-UNIT</v>
          </cell>
        </row>
        <row r="4511">
          <cell r="E4511" t="str">
            <v>ALIETTE WP80 (10X1KG)-UNIT</v>
          </cell>
        </row>
        <row r="4512">
          <cell r="E4512" t="str">
            <v>ALIETTE WP80 (20X250GR)-UNIT</v>
          </cell>
        </row>
        <row r="4513">
          <cell r="E4513" t="str">
            <v>ALIETTE WP80 (40X100GR)-UNIT</v>
          </cell>
        </row>
        <row r="4514">
          <cell r="E4514" t="str">
            <v>ALIETTE WP80( 20X500GR)-UNIT</v>
          </cell>
        </row>
        <row r="4515">
          <cell r="E4515" t="str">
            <v>ANTRACOL (T) WP70 (50X100GR)-UNIT</v>
          </cell>
        </row>
        <row r="4516">
          <cell r="E4516" t="str">
            <v>ANTRACOL (T) WP70 (10X1KG)-UNIT</v>
          </cell>
        </row>
        <row r="4517">
          <cell r="E4517" t="str">
            <v>ANTRACOL (T) WP70 (20X500GR)-UNIT</v>
          </cell>
        </row>
        <row r="4518">
          <cell r="E4518" t="str">
            <v>ANTRACOL (T) WP70 (40X250GR)-UNIT</v>
          </cell>
        </row>
        <row r="4519">
          <cell r="E4519" t="str">
            <v>ARIZE 6129 GOLD (10X3 KG)-PKT</v>
          </cell>
        </row>
        <row r="4520">
          <cell r="E4520" t="str">
            <v>ARIZE 6444 GOLD LOC( 10X3KG)-PKT</v>
          </cell>
        </row>
        <row r="4521">
          <cell r="E4521" t="str">
            <v>ARIZE AZ -6508 LOC (10X3KG)-PKT</v>
          </cell>
        </row>
        <row r="4522">
          <cell r="E4522" t="str">
            <v>ARIZE AZ 8433 DT LOC (10X3KG)-PKT</v>
          </cell>
        </row>
        <row r="4523">
          <cell r="E4523" t="str">
            <v>ARIZE AZ6741 (LOC) 10X3 KG-PKT</v>
          </cell>
        </row>
        <row r="4524">
          <cell r="E4524" t="str">
            <v>ARIZE SWIFT GOLD LOC (10X3KG)-PKT</v>
          </cell>
        </row>
        <row r="4525">
          <cell r="E4525" t="str">
            <v>ATLANTIS KL 3 6 (15X160GR)-UNIT</v>
          </cell>
        </row>
        <row r="4526">
          <cell r="E4526" t="str">
            <v>BELT EXPERT SC480 (50X100ML)-UNIT</v>
          </cell>
        </row>
        <row r="4527">
          <cell r="E4527" t="str">
            <v>CONFIDOR (T) SL200 ( 20X250ML)-UNIT</v>
          </cell>
        </row>
        <row r="4528">
          <cell r="E4528" t="str">
            <v>CONFIDOR (T) SL200 (10X1 L)-UNIT</v>
          </cell>
        </row>
        <row r="4529">
          <cell r="E4529" t="str">
            <v>CONFIDOR (T)SL200 20X500ML-UNIT</v>
          </cell>
        </row>
        <row r="4530">
          <cell r="E4530" t="str">
            <v>COUNCIL ACTIV WG30 8X(10X45GR)-UNIT</v>
          </cell>
        </row>
        <row r="4531">
          <cell r="E4531" t="str">
            <v>COUNCIL AVTIV WG 30 12X(5X90GR)-UNIT</v>
          </cell>
        </row>
        <row r="4532">
          <cell r="E4532" t="str">
            <v>DECIS EC 100 ( 10X1L)-UNIT</v>
          </cell>
        </row>
        <row r="4533">
          <cell r="E4533" t="str">
            <v>DECIS EC 2.8 (10X1L)-UNIT</v>
          </cell>
        </row>
        <row r="4534">
          <cell r="E4534" t="str">
            <v>DECIS EC 2.8 (50X100ML)-UNIT</v>
          </cell>
        </row>
        <row r="4535">
          <cell r="E4535" t="str">
            <v>DECIS EC100 (40X250ML)-UNIT</v>
          </cell>
        </row>
        <row r="4536">
          <cell r="E4536" t="str">
            <v>DECIS EC100 (50X100ML)-UNIT</v>
          </cell>
        </row>
        <row r="4537">
          <cell r="E4537" t="str">
            <v>DECIS EC2.8 (20X500ML)-UNIT</v>
          </cell>
        </row>
        <row r="4538">
          <cell r="E4538" t="str">
            <v>DECISE EC 2.8 (40X250ML)-UNIT</v>
          </cell>
        </row>
        <row r="4539">
          <cell r="E4539" t="str">
            <v>EMESTO PRIME FS240 (10x1 LTR)-UNIT</v>
          </cell>
        </row>
        <row r="4540">
          <cell r="E4540" t="str">
            <v>EMESTO PRIME FS240 (40X250ML)-UNIT</v>
          </cell>
        </row>
        <row r="4541">
          <cell r="E4541" t="str">
            <v>EMESTO PRIME FS240 (50X100ML)-UNIT</v>
          </cell>
        </row>
        <row r="4542">
          <cell r="E4542" t="str">
            <v>ETHREL SL39 (10X1L)-UNIT</v>
          </cell>
        </row>
        <row r="4543">
          <cell r="E4543" t="str">
            <v>FAME (T) 10x(20X10ML)-UNIT</v>
          </cell>
        </row>
        <row r="4544">
          <cell r="E4544" t="str">
            <v>FAME (T) SC480 ( 8X250ML)-UNIT</v>
          </cell>
        </row>
        <row r="4545">
          <cell r="E4545" t="str">
            <v>FAME (T) SC480 (20X100ML)-UNIT</v>
          </cell>
        </row>
        <row r="4546">
          <cell r="E4546" t="str">
            <v>FAME (T) SC480 (4X500ML)-UNIT</v>
          </cell>
        </row>
        <row r="4547">
          <cell r="E4547" t="str">
            <v>FAME (T)SC480 (40X50ML)-UNIT</v>
          </cell>
        </row>
        <row r="4548">
          <cell r="E4548" t="str">
            <v>Fame 10ml-UNIT</v>
          </cell>
        </row>
        <row r="4549">
          <cell r="E4549" t="str">
            <v>FITREST SG5 (40X100G)-UNIT</v>
          </cell>
        </row>
        <row r="4550">
          <cell r="E4550" t="str">
            <v>FLOTIS (T) SC262.5 (10X1L)-UNIT</v>
          </cell>
        </row>
        <row r="4551">
          <cell r="E4551" t="str">
            <v>FLOTIS (T) SC262.5 (20X500ML)-UNIT</v>
          </cell>
        </row>
        <row r="4552">
          <cell r="E4552" t="str">
            <v>FOLICUR (T) EC250 (20X500ML)-UNIT</v>
          </cell>
        </row>
        <row r="4553">
          <cell r="E4553" t="str">
            <v>FOLICUR (T) EX250 (40X250ML)-UNIT</v>
          </cell>
        </row>
        <row r="4554">
          <cell r="E4554" t="str">
            <v>FOLICUR (T)EC250 (10X1L)-UNIT</v>
          </cell>
        </row>
        <row r="4555">
          <cell r="E4555" t="str">
            <v>FOOST WP (20X500GR)-UNIT</v>
          </cell>
        </row>
        <row r="4556">
          <cell r="E4556" t="str">
            <v>FOOST WP (24X500GR)-UNIT</v>
          </cell>
        </row>
        <row r="4557">
          <cell r="E4557" t="str">
            <v>GAUCHO FS600 (100X50ML)-UNIT</v>
          </cell>
        </row>
        <row r="4558">
          <cell r="E4558" t="str">
            <v>GAUCHO FS600 (2X5L)-UNIT</v>
          </cell>
        </row>
        <row r="4559">
          <cell r="E4559" t="str">
            <v>GAUCHO FS600 (50X100ML)-UNIT</v>
          </cell>
        </row>
        <row r="4560">
          <cell r="E4560" t="str">
            <v>GAUCHO FS600 2X(5X1 L)-UNIT</v>
          </cell>
        </row>
        <row r="4561">
          <cell r="E4561" t="str">
            <v>GLAMORE WG80 -(40X50GR)-UNIT</v>
          </cell>
        </row>
        <row r="4562">
          <cell r="E4562" t="str">
            <v>GLAMORE WG80 20X100GR-UNIT</v>
          </cell>
        </row>
        <row r="4563">
          <cell r="E4563" t="str">
            <v>GLAMORE WG80 40X50GR-UNIT</v>
          </cell>
        </row>
        <row r="4564">
          <cell r="E4564" t="str">
            <v>GLAMORE WG80 8X250GR-UNIT</v>
          </cell>
        </row>
        <row r="4565">
          <cell r="E4565" t="str">
            <v>INFINITO SC 20X500 ML-UNIT</v>
          </cell>
        </row>
        <row r="4566">
          <cell r="E4566" t="str">
            <v>INFINITO SC687 5 (10X1L)-UNIT</v>
          </cell>
        </row>
        <row r="4567">
          <cell r="E4567" t="str">
            <v>JUMP WG80 160X(10X2GR)-UNIT</v>
          </cell>
        </row>
        <row r="4568">
          <cell r="E4568" t="str">
            <v>LARVIN (T) WP75 ( 10X1KG)-UNIT</v>
          </cell>
        </row>
        <row r="4569">
          <cell r="E4569" t="str">
            <v>LARVIN (T) WP75 (20X250GR)-UNIT</v>
          </cell>
        </row>
        <row r="4570">
          <cell r="E4570" t="str">
            <v>LARVIN (T) WP75 (20X500GR)-UNIT</v>
          </cell>
        </row>
        <row r="4571">
          <cell r="E4571" t="str">
            <v>LAUDIS SC34.4% (8X115ML)-UNIT</v>
          </cell>
        </row>
        <row r="4572">
          <cell r="E4572" t="str">
            <v>LAUDIS SC34.4% (3X230ML)-UNIT</v>
          </cell>
        </row>
        <row r="4573">
          <cell r="E4573" t="str">
            <v>LAUDIS SC630 (10X57.5 ML)-UNIT</v>
          </cell>
        </row>
        <row r="4574">
          <cell r="E4574" t="str">
            <v>LESENTA WG80 (50X100GR)-UNIT</v>
          </cell>
        </row>
        <row r="4575">
          <cell r="E4575" t="str">
            <v>LESENTA WP80 (20X250GR)-UNIT</v>
          </cell>
        </row>
        <row r="4576">
          <cell r="E4576" t="str">
            <v>LUCIFER (T) WP (25X160GR)-UNIT</v>
          </cell>
        </row>
        <row r="4577">
          <cell r="E4577" t="str">
            <v>LUNA EXPERIENCE SC400 (40X250ML)-UNIT</v>
          </cell>
        </row>
        <row r="4578">
          <cell r="E4578" t="str">
            <v>MELODY DUO WP66 (10X400GR)-UNIT</v>
          </cell>
        </row>
        <row r="4579">
          <cell r="E4579" t="str">
            <v>MELODY DUO WP66 8 (10X800G)-UNIT</v>
          </cell>
        </row>
        <row r="4580">
          <cell r="E4580" t="str">
            <v>MELODY DUO WP66.8 (50X100GR)-UNIT</v>
          </cell>
        </row>
        <row r="4581">
          <cell r="E4581" t="str">
            <v>MOMIJI WG85 (50X60GR)-UNIT</v>
          </cell>
        </row>
        <row r="4582">
          <cell r="E4582" t="str">
            <v>MONCEREN SC250 (10X1L)-UNIT</v>
          </cell>
        </row>
        <row r="4583">
          <cell r="E4583" t="str">
            <v>MONCEREN SC250 (20X500ML)-UNIT</v>
          </cell>
        </row>
        <row r="4584">
          <cell r="E4584" t="str">
            <v>MONCEREN SC250 (40X250ML )-UNIT</v>
          </cell>
        </row>
        <row r="4585">
          <cell r="E4585" t="str">
            <v>MOVENTO ENERGY SC240 (10X 1L)-UNIT</v>
          </cell>
        </row>
        <row r="4586">
          <cell r="E4586" t="str">
            <v>MOVENTO ENERGY SC240 (40X250ML)-UNIT</v>
          </cell>
        </row>
        <row r="4587">
          <cell r="E4587" t="str">
            <v>MOVENTO ENERGY SC240 (50X100ML)-UNIT</v>
          </cell>
        </row>
        <row r="4588">
          <cell r="E4588" t="str">
            <v>MUSTARD 5222 (30X1 KG)-PKT</v>
          </cell>
        </row>
        <row r="4589">
          <cell r="E4589" t="str">
            <v>MUSTARD 5444 (30X1 KG)-PKT</v>
          </cell>
        </row>
        <row r="4590">
          <cell r="E4590" t="str">
            <v>MUSTARD KESARI 5111 (60X500G)-PKT</v>
          </cell>
        </row>
        <row r="4591">
          <cell r="E4591" t="str">
            <v>MUSTARD PA 5210 (LOC ) 30X1KG BAG-PKT</v>
          </cell>
        </row>
        <row r="4592">
          <cell r="E4592" t="str">
            <v>NATIVO WG 75 (10X1KG)K-UNIT</v>
          </cell>
        </row>
        <row r="4593">
          <cell r="E4593" t="str">
            <v>NATIVO WG75 (10X1KG )-UNIT</v>
          </cell>
        </row>
        <row r="4594">
          <cell r="E4594" t="str">
            <v>NATIVO WG75(40X250GR)-UNIT</v>
          </cell>
        </row>
        <row r="4595">
          <cell r="E4595" t="str">
            <v>NATIVO WP75 (20X500GR)-UNIT</v>
          </cell>
        </row>
        <row r="4596">
          <cell r="E4596" t="str">
            <v>NATIVO WP75 (50X100GR)-UNIT</v>
          </cell>
        </row>
        <row r="4597">
          <cell r="E4597" t="str">
            <v>OBERON (T) SC240 (40X200ML)-UNIT</v>
          </cell>
        </row>
        <row r="4598">
          <cell r="E4598" t="str">
            <v>OBERON (T) SC240 (50X100ML)-UNIT</v>
          </cell>
        </row>
        <row r="4599">
          <cell r="E4599" t="str">
            <v>PLANOFIX SL39 (10X1L)-UNIT</v>
          </cell>
        </row>
        <row r="4600">
          <cell r="E4600" t="str">
            <v>PLANOFIX SL4.5 (10X1L)-UNIT</v>
          </cell>
        </row>
        <row r="4601">
          <cell r="E4601" t="str">
            <v>PLANOFIX SL4.5 (20X500ML)-UNIT</v>
          </cell>
        </row>
        <row r="4602">
          <cell r="E4602" t="str">
            <v>PLANOFIX SL4.5 (50X100ML)-UNIT</v>
          </cell>
        </row>
        <row r="4603">
          <cell r="E4603" t="str">
            <v>PROMISER-UNIT</v>
          </cell>
        </row>
        <row r="4604">
          <cell r="E4604" t="str">
            <v>RAXIL (T) DS2 5X(10X100GR)-UNIT</v>
          </cell>
        </row>
        <row r="4605">
          <cell r="E4605" t="str">
            <v>RAXIL (T) WP70 5X(25X40GR)-UNIT</v>
          </cell>
        </row>
        <row r="4606">
          <cell r="E4606" t="str">
            <v>RAXIL EASY FS60 (100X50ML)-UNIT</v>
          </cell>
        </row>
        <row r="4607">
          <cell r="E4607" t="str">
            <v>RAXIL EASY FS60 (10X1L)-UNIT</v>
          </cell>
        </row>
        <row r="4608">
          <cell r="E4608" t="str">
            <v>RAXIL EASY FS60 10X(20x13.4 ML)-UNIT</v>
          </cell>
        </row>
        <row r="4609">
          <cell r="E4609" t="str">
            <v>REGENT (T) SC 50 (20X500ML)-UNIT</v>
          </cell>
        </row>
        <row r="4610">
          <cell r="E4610" t="str">
            <v>REGENT (T) SC50 (10X1 LTR)-UNIT</v>
          </cell>
        </row>
        <row r="4611">
          <cell r="E4611" t="str">
            <v>REGENT (T) SC50 (20X250ML)-UNIT</v>
          </cell>
        </row>
        <row r="4612">
          <cell r="E4612" t="str">
            <v>REGENT GOLD SC 200 (40X250ML)-UNIT</v>
          </cell>
        </row>
        <row r="4613">
          <cell r="E4613" t="str">
            <v>REGENT GOLD SC 200 (50X100ML)-UNIT</v>
          </cell>
        </row>
        <row r="4614">
          <cell r="E4614" t="str">
            <v>REGENT GR (4X5 KG)-UNIT</v>
          </cell>
        </row>
        <row r="4615">
          <cell r="E4615" t="str">
            <v>REGENT ULTRA GR (5X4 KG)-UNIT</v>
          </cell>
        </row>
        <row r="4616">
          <cell r="E4616" t="str">
            <v>RICESTAR EC69 (10X1L)-UNIT</v>
          </cell>
        </row>
        <row r="4617">
          <cell r="E4617" t="str">
            <v>RICESTAR EC69 (20X500ML)-PKT</v>
          </cell>
        </row>
        <row r="4618">
          <cell r="E4618" t="str">
            <v>RICESTAR EC69 (40X250ML)-UNIT</v>
          </cell>
        </row>
        <row r="4619">
          <cell r="E4619" t="str">
            <v>SECTIN WG60 (20X600GR)-UNIT</v>
          </cell>
        </row>
        <row r="4620">
          <cell r="E4620" t="str">
            <v>SECTIN WG60 (50X100GR)-UNIT</v>
          </cell>
        </row>
        <row r="4621">
          <cell r="E4621" t="str">
            <v>SENCOR WP 70 ( 20X500GR)-UNIT</v>
          </cell>
        </row>
        <row r="4622">
          <cell r="E4622" t="str">
            <v>SENCOR WP70 (60X100GR)-UNIT</v>
          </cell>
        </row>
        <row r="4623">
          <cell r="E4623" t="str">
            <v>SIMBOLA (T) SG20 (10X500GR)-UNIT</v>
          </cell>
        </row>
        <row r="4624">
          <cell r="E4624" t="str">
            <v>SIMBOLA (T) SG20 (20X250GR)-UNIT</v>
          </cell>
        </row>
        <row r="4625">
          <cell r="E4625" t="str">
            <v>SIMBOLA (T) SG20 (50X100G)-PKT</v>
          </cell>
        </row>
        <row r="4626">
          <cell r="E4626" t="str">
            <v>SIVANTO PRIME SL200 (40X250ML)-UNIT</v>
          </cell>
        </row>
        <row r="4627">
          <cell r="E4627" t="str">
            <v>SOLOMON OD 300 (40X250ML)-UNIT</v>
          </cell>
        </row>
        <row r="4628">
          <cell r="E4628" t="str">
            <v>SOLOMON OD300 (10X1 LTR)-UNIT</v>
          </cell>
        </row>
        <row r="4629">
          <cell r="E4629" t="str">
            <v>SOLOMON OD300 (20X500ML)-UNIT</v>
          </cell>
        </row>
        <row r="4630">
          <cell r="E4630" t="str">
            <v>SOLOMON OD300 (50X100ML)-UNIT</v>
          </cell>
        </row>
        <row r="4631">
          <cell r="E4631" t="str">
            <v>SPINTOR SC49 (20X75ML)-UNIT</v>
          </cell>
        </row>
        <row r="4632">
          <cell r="E4632" t="str">
            <v>SUNRICE WG15 (100X50GR)-UNIT</v>
          </cell>
        </row>
        <row r="4633">
          <cell r="E4633" t="str">
            <v>TOPSTAR (T) WP8X(20X22.5GR)-UNIT</v>
          </cell>
        </row>
        <row r="4634">
          <cell r="E4634" t="str">
            <v>VELUM PRIME SC400 (40X250ML)-UNIT</v>
          </cell>
        </row>
        <row r="4635">
          <cell r="E4635" t="str">
            <v>WHIPSUPER (T) EC90 (10X1LTR)-UNIT</v>
          </cell>
        </row>
        <row r="4636">
          <cell r="E4636" t="str">
            <v>WHIPSUPER (T) EC90 20X500ML-UNIT</v>
          </cell>
        </row>
        <row r="4637">
          <cell r="E4637" t="str">
            <v>WHIPSUPER (T) EC90 40X250ML-UNIT</v>
          </cell>
        </row>
        <row r="4638">
          <cell r="E4638" t="str">
            <v>WHIPSUPER (T) EC90 50X100ML-UNIT</v>
          </cell>
        </row>
        <row r="4639">
          <cell r="E4639" t="str">
            <v>Admire Wg70 125*(8*2GR )-kg</v>
          </cell>
        </row>
        <row r="4640">
          <cell r="E4640" t="str">
            <v>Admire Wg70 150*30 Gm-kg</v>
          </cell>
        </row>
        <row r="4641">
          <cell r="E4641" t="str">
            <v>Alanto Sc 240 50*100 Ml-LTR</v>
          </cell>
        </row>
        <row r="4642">
          <cell r="E4642" t="str">
            <v>Alanto SC240 250 ML-LTR</v>
          </cell>
        </row>
        <row r="4643">
          <cell r="E4643" t="str">
            <v>Ambition 40*250 Ml-LTR</v>
          </cell>
        </row>
        <row r="4644">
          <cell r="E4644" t="str">
            <v>ANTRACOL WP70% 1KG-kg</v>
          </cell>
        </row>
        <row r="4645">
          <cell r="E4645" t="str">
            <v>ANTRACOL WP70% 500GM-kg</v>
          </cell>
        </row>
        <row r="4646">
          <cell r="E4646" t="str">
            <v>Arize 6444 Gold 1kg-kg</v>
          </cell>
        </row>
        <row r="4647">
          <cell r="E4647" t="str">
            <v>Arize 6444 Gold 3kg-kg</v>
          </cell>
        </row>
        <row r="4648">
          <cell r="E4648" t="str">
            <v>Arize 6741 3KG-kg</v>
          </cell>
        </row>
        <row r="4649">
          <cell r="E4649" t="str">
            <v>Arize Diamond 3 Kg-kg</v>
          </cell>
        </row>
        <row r="4650">
          <cell r="E4650" t="str">
            <v>Atlantis 15*160 Gm-unit</v>
          </cell>
        </row>
        <row r="4651">
          <cell r="E4651" t="str">
            <v>Council Active WG30 45gm-kg</v>
          </cell>
        </row>
        <row r="4652">
          <cell r="E4652" t="str">
            <v>Council Active WG30 90gm-kg</v>
          </cell>
        </row>
        <row r="4653">
          <cell r="E4653" t="str">
            <v>Decis Ec 101 50*100 ML-LTR</v>
          </cell>
        </row>
        <row r="4654">
          <cell r="E4654" t="str">
            <v>DKC 7074-kg</v>
          </cell>
        </row>
        <row r="4655">
          <cell r="E4655" t="str">
            <v>Dkc 9144-kg</v>
          </cell>
        </row>
        <row r="4656">
          <cell r="E4656" t="str">
            <v>DKC 9162-kg</v>
          </cell>
        </row>
        <row r="4657">
          <cell r="E4657" t="str">
            <v>EMISTO PRIME 1LIT-LTR</v>
          </cell>
        </row>
        <row r="4658">
          <cell r="E4658" t="str">
            <v>EMISTO PRIME FS240 40*250ML-LTR</v>
          </cell>
        </row>
        <row r="4659">
          <cell r="E4659" t="str">
            <v>Emisto Prime Fs240 50*100 ML-LTR</v>
          </cell>
        </row>
        <row r="4660">
          <cell r="E4660" t="str">
            <v>Foost Wp 50% 24*500 Gm-kg</v>
          </cell>
        </row>
        <row r="4661">
          <cell r="E4661" t="str">
            <v>Foost Wp50 20*250 GM-kg</v>
          </cell>
        </row>
        <row r="4662">
          <cell r="E4662" t="str">
            <v>GAUCHO FS 50*100ML-LTR</v>
          </cell>
        </row>
        <row r="4663">
          <cell r="E4663" t="str">
            <v>Gaucho Fs600 100*50 ML-LTR</v>
          </cell>
        </row>
        <row r="4664">
          <cell r="E4664" t="str">
            <v>INFINITO 100ML-LTR</v>
          </cell>
        </row>
        <row r="4665">
          <cell r="E4665" t="str">
            <v>INFINITO 500ML-LTR</v>
          </cell>
        </row>
        <row r="4666">
          <cell r="E4666" t="str">
            <v>Jump Wg 80 160*10 *2 Gm-kg</v>
          </cell>
        </row>
        <row r="4667">
          <cell r="E4667" t="str">
            <v>Larvin (T) WP 75 20*500gm-kg</v>
          </cell>
        </row>
        <row r="4668">
          <cell r="E4668" t="str">
            <v>Larvin Wp 75 250gm-kg</v>
          </cell>
        </row>
        <row r="4669">
          <cell r="E4669" t="str">
            <v>Larvin WP75-40*100GM-kg</v>
          </cell>
        </row>
        <row r="4670">
          <cell r="E4670" t="str">
            <v>Laudis Sc630 10*57.5 ML /P-LTR</v>
          </cell>
        </row>
        <row r="4671">
          <cell r="E4671" t="str">
            <v>Laudis Sc630 3*230 ML/P-LTR</v>
          </cell>
        </row>
        <row r="4672">
          <cell r="E4672" t="str">
            <v>Laudis SC630 3/230ML Bot-unit</v>
          </cell>
        </row>
        <row r="4673">
          <cell r="E4673" t="str">
            <v>Laudis SC630 8*115 ML Bot-unit</v>
          </cell>
        </row>
        <row r="4674">
          <cell r="E4674" t="str">
            <v>Laudis Sc630 8*115 ML-LTR</v>
          </cell>
        </row>
        <row r="4675">
          <cell r="E4675" t="str">
            <v>Lesenta Wg 80 50*100 Gm-kg</v>
          </cell>
        </row>
        <row r="4676">
          <cell r="E4676" t="str">
            <v>Millet Hy 9450 1.5kg-kg</v>
          </cell>
        </row>
        <row r="4677">
          <cell r="E4677" t="str">
            <v>MONCERON 40*250ML-LTR</v>
          </cell>
        </row>
        <row r="4678">
          <cell r="E4678" t="str">
            <v>MONCERON SC 20*500-LTR</v>
          </cell>
        </row>
        <row r="4679">
          <cell r="E4679" t="str">
            <v>MONCERONSC 1LIT-LTR</v>
          </cell>
        </row>
        <row r="4680">
          <cell r="E4680" t="str">
            <v>Mustard Kesari 51111-kg</v>
          </cell>
        </row>
        <row r="4681">
          <cell r="E4681" t="str">
            <v>Mustard Kesari Gold 150-kg</v>
          </cell>
        </row>
        <row r="4682">
          <cell r="E4682" t="str">
            <v>Nativo Wg 75 1kg-kg</v>
          </cell>
        </row>
        <row r="4683">
          <cell r="E4683" t="str">
            <v>Nativo Wg 75 250gm-kg</v>
          </cell>
        </row>
        <row r="4684">
          <cell r="E4684" t="str">
            <v>Oberon Sc240 50*100 ML-LTR</v>
          </cell>
        </row>
        <row r="4685">
          <cell r="E4685" t="str">
            <v>Raxil Easy 1lit-LTR</v>
          </cell>
        </row>
        <row r="4686">
          <cell r="E4686" t="str">
            <v>Raxil Easy FS60 13.4ML-LTR</v>
          </cell>
        </row>
        <row r="4687">
          <cell r="E4687" t="str">
            <v>Regent GR0 3 4*5kg-kg</v>
          </cell>
        </row>
        <row r="4688">
          <cell r="E4688" t="str">
            <v>Regent Ultra Gr 20*1 KG-kg</v>
          </cell>
        </row>
        <row r="4689">
          <cell r="E4689" t="str">
            <v>Regent Ultra Gr 5*4 KG-kg</v>
          </cell>
        </row>
        <row r="4690">
          <cell r="E4690" t="str">
            <v>REJENT GR 0.3 4*5 KG-kg</v>
          </cell>
        </row>
        <row r="4691">
          <cell r="E4691" t="str">
            <v>Rejent Gr 1kg-kg</v>
          </cell>
        </row>
        <row r="4692">
          <cell r="E4692" t="str">
            <v>Roundup 1 Ltr-LTR</v>
          </cell>
        </row>
        <row r="4693">
          <cell r="E4693" t="str">
            <v>Roundup 500 ML-LTR</v>
          </cell>
        </row>
        <row r="4694">
          <cell r="E4694" t="str">
            <v>Roundup 5lit-LTR</v>
          </cell>
        </row>
        <row r="4695">
          <cell r="E4695" t="str">
            <v>Roundup Speed 1lit-LTR</v>
          </cell>
        </row>
        <row r="4696">
          <cell r="E4696" t="str">
            <v>Roundup Speed 5 Ltr-LTR</v>
          </cell>
        </row>
        <row r="4697">
          <cell r="E4697" t="str">
            <v>Sectin Wg 60 ( 600gm )-kg</v>
          </cell>
        </row>
        <row r="4698">
          <cell r="E4698" t="str">
            <v>SENCOR WP 70 20*500GM-kg</v>
          </cell>
        </row>
        <row r="4699">
          <cell r="E4699" t="str">
            <v>SENCOR WP70% 100GM-kg</v>
          </cell>
        </row>
        <row r="4700">
          <cell r="E4700" t="str">
            <v>Admire 70 WG (Bayer) 2 Gm. (GST 18%)-Nos.</v>
          </cell>
        </row>
        <row r="4701">
          <cell r="E4701" t="str">
            <v>Admire 70 WG (Bayer) 16 Gm. (GST 18%)-Nos.</v>
          </cell>
        </row>
        <row r="4702">
          <cell r="E4702" t="str">
            <v>Admire 70 WG (Bayer) 16 Gm.-Nos.</v>
          </cell>
        </row>
        <row r="4703">
          <cell r="E4703" t="str">
            <v>Admire 70 WG (Bayer) 30 Gm. (GST 18%)-Nos.</v>
          </cell>
        </row>
        <row r="4704">
          <cell r="E4704" t="str">
            <v>Admire 70 WG (Bayer) 30 Gm. @ GST 18%-Nos.</v>
          </cell>
        </row>
        <row r="4705">
          <cell r="E4705" t="str">
            <v>Alanto SC 240 (Bayer) 1 LT.-Nos.</v>
          </cell>
        </row>
        <row r="4706">
          <cell r="E4706" t="str">
            <v>Alanto SC 240 (Bayer) 100 Ml. (Gst 18%)-Nos.</v>
          </cell>
        </row>
        <row r="4707">
          <cell r="E4707" t="str">
            <v>Alanto SC 240 (Bayer)250 Ml.-Nos.</v>
          </cell>
        </row>
        <row r="4708">
          <cell r="E4708" t="str">
            <v>Alanto SC 240 (Bayer)500 Ml.-Nos.</v>
          </cell>
        </row>
        <row r="4709">
          <cell r="E4709" t="str">
            <v>Aliette (Bayer) 1 KG. @ Gst 18%-Nos.</v>
          </cell>
        </row>
        <row r="4710">
          <cell r="E4710" t="str">
            <v>Aliette (Bayer) 100 Gm. @ Gst 18%-Nos.</v>
          </cell>
        </row>
        <row r="4711">
          <cell r="E4711" t="str">
            <v>Aliette (Bayer) 250 Gm. @ Gst 18%-Nos.</v>
          </cell>
        </row>
        <row r="4712">
          <cell r="E4712" t="str">
            <v>Ambtion (Crop Supplement) Bayer 250 Ml GST 5%-Nos.</v>
          </cell>
        </row>
        <row r="4713">
          <cell r="E4713" t="str">
            <v>Ambtion (Crop Supplement) Bayer 500 ML.-Nos.</v>
          </cell>
        </row>
        <row r="4714">
          <cell r="E4714" t="str">
            <v>Antracol (T) WP70 (Bayer) 1kg(Gst 18 %)-Nos.</v>
          </cell>
        </row>
        <row r="4715">
          <cell r="E4715" t="str">
            <v>Antracol (T) WP70 (Bayer)100gm(Gst 18 %)-Nos.</v>
          </cell>
        </row>
        <row r="4716">
          <cell r="E4716" t="str">
            <v>Antracol (T) WP70 (Bayer)250gm(Gst 18 %)-Nos.</v>
          </cell>
        </row>
        <row r="4717">
          <cell r="E4717" t="str">
            <v>Antracol (T) WP70 (Bayer)500gm(Gst 18 %)-Nos.</v>
          </cell>
        </row>
        <row r="4718">
          <cell r="E4718" t="str">
            <v>Atlantis KL 3.6 (Bayer) 160 Gr(Gst 18%)-Nos.</v>
          </cell>
        </row>
        <row r="4719">
          <cell r="E4719" t="str">
            <v>Belt Expert Sc 480 (Bayer)100 Ml. @ Gst 18%-Nos.</v>
          </cell>
        </row>
        <row r="4720">
          <cell r="E4720" t="str">
            <v>Confidor (Bayer)100 Ml. @ Gst 18%-Nos.</v>
          </cell>
        </row>
        <row r="4721">
          <cell r="E4721" t="str">
            <v>Council Activ 30% WG ( Bayer) 45 GM. (Gst 18%)-Nos.</v>
          </cell>
        </row>
        <row r="4722">
          <cell r="E4722" t="str">
            <v>Council Activ 30% WG ( Bayer) 90 GM. (Gst 18%)-Nos.</v>
          </cell>
        </row>
        <row r="4723">
          <cell r="E4723" t="str">
            <v>Decis (Bayer) 250 Ml.-Nos.</v>
          </cell>
        </row>
        <row r="4724">
          <cell r="E4724" t="str">
            <v>Decis100(Bayer) 100 Ml.-Nos.</v>
          </cell>
        </row>
        <row r="4725">
          <cell r="E4725" t="str">
            <v>Emesto Prime (Penflufen 22.43%W/W FS) Bayer 100 Ml-Nos.</v>
          </cell>
        </row>
        <row r="4726">
          <cell r="E4726" t="str">
            <v>Emesto Prime (Penflufen 22.43%W/W FS) Bayer 250 Ml-Nos.</v>
          </cell>
        </row>
        <row r="4727">
          <cell r="E4727" t="str">
            <v>Fame (T) SC480 (Bayer) 10 Ml.(Gst 18%)-Nos.</v>
          </cell>
        </row>
        <row r="4728">
          <cell r="E4728" t="str">
            <v>Fame (T) SC480 (Bayer) 50 Ml.(Gst 18%)-Nos.</v>
          </cell>
        </row>
        <row r="4729">
          <cell r="E4729" t="str">
            <v>Fame (T) SC480 (Bayer)100 Ml.(Gst 18%)-Nos.</v>
          </cell>
        </row>
        <row r="4730">
          <cell r="E4730" t="str">
            <v>Fame (T) SC480 (Bayer)250 Ml.(Gst 18%)-Nos.</v>
          </cell>
        </row>
        <row r="4731">
          <cell r="E4731" t="str">
            <v>Folicur Tebuconazole 25.9%W/w EC Bayer 1 Lt. 18%Gst-Nos.</v>
          </cell>
        </row>
        <row r="4732">
          <cell r="E4732" t="str">
            <v>Folicur Tebuconazole 25.9%W/w EC Bayer 100 Ml.-Nos.</v>
          </cell>
        </row>
        <row r="4733">
          <cell r="E4733" t="str">
            <v>Folicur Tebuconazole 25.9%W/w EC Bayer 250 Ml.-Nos.</v>
          </cell>
        </row>
        <row r="4734">
          <cell r="E4734" t="str">
            <v>Folicur Tebuconazole 25.9%W/w EC Bayer 500 Ml.-Nos.</v>
          </cell>
        </row>
        <row r="4735">
          <cell r="E4735" t="str">
            <v>Foost Wp50% (Bayer) 500 Gm.-Nos.</v>
          </cell>
        </row>
        <row r="4736">
          <cell r="E4736" t="str">
            <v>Gaucho (Bayer) 100 Ml. @ Ggst 18%-Nos.</v>
          </cell>
        </row>
        <row r="4737">
          <cell r="E4737" t="str">
            <v>Gaucho (Bayer) 50 Ml. @ Gst 18%-Nos.</v>
          </cell>
        </row>
        <row r="4738">
          <cell r="E4738" t="str">
            <v>Gaucho (Bayer) 9 Ml.-Nos.</v>
          </cell>
        </row>
        <row r="4739">
          <cell r="E4739" t="str">
            <v>Glamore WG 80 (Bayer) 50 Gm(GST 18%)-Nos.</v>
          </cell>
        </row>
        <row r="4740">
          <cell r="E4740" t="str">
            <v>Glamore WG 80 (Bayer)100 Gm(GST 18%)-Nos.</v>
          </cell>
        </row>
        <row r="4741">
          <cell r="E4741" t="str">
            <v>Glamore WG 80 (Bayer)250 Gm(GST 18%)-Nos.</v>
          </cell>
        </row>
        <row r="4742">
          <cell r="E4742" t="str">
            <v>Jump (Bayer)2 Gms.-Nos.</v>
          </cell>
        </row>
        <row r="4743">
          <cell r="E4743" t="str">
            <v>Larvin (T) WP75 (Bayer) 100 Gm. (GST 18%)-Nos.</v>
          </cell>
        </row>
        <row r="4744">
          <cell r="E4744" t="str">
            <v>Larvin (T) WP75 (Bayer) 1Kg. (GST 18%)-Nos.</v>
          </cell>
        </row>
        <row r="4745">
          <cell r="E4745" t="str">
            <v>Larvin (T) WP75 (Bayer) 250 Gm. (GST 18%)-Nos.</v>
          </cell>
        </row>
        <row r="4746">
          <cell r="E4746" t="str">
            <v>Laudis (Bayer)115 Ml. (Gst 18%)-Nos.</v>
          </cell>
        </row>
        <row r="4747">
          <cell r="E4747" t="str">
            <v>Lesenta (Bayer) 100 Grm(Gst 18%)-Nos.</v>
          </cell>
        </row>
        <row r="4748">
          <cell r="E4748" t="str">
            <v>Lesenta (Bayer) 250 Grm(Gst 18%)-Nos.</v>
          </cell>
        </row>
        <row r="4749">
          <cell r="E4749" t="str">
            <v>Lesenta (Bayer) 40 Grm(Gst 18%)-Nos.</v>
          </cell>
        </row>
        <row r="4750">
          <cell r="E4750" t="str">
            <v>Lucifer (Clodinafop+Propargl)15% WP Bayer 160 Gm.-Nos.</v>
          </cell>
        </row>
        <row r="4751">
          <cell r="E4751" t="str">
            <v>Melody DUO WP66.8 (Bayer) 100 Grm. (Gst 18%)-Nos.</v>
          </cell>
        </row>
        <row r="4752">
          <cell r="E4752" t="str">
            <v>Melody DUO WP66.8 (Bayer) 400 Grm. (Gst 18%)-Nos.</v>
          </cell>
        </row>
        <row r="4753">
          <cell r="E4753" t="str">
            <v>Monceren 250 SC (Bayer) 1 Lt.( Gst 18%)-Nos.</v>
          </cell>
        </row>
        <row r="4754">
          <cell r="E4754" t="str">
            <v>Monceren 250 SC (Bayer) 250 Ml.(GST 18%)-Nos.</v>
          </cell>
        </row>
        <row r="4755">
          <cell r="E4755" t="str">
            <v>Monceren 250 SC (Bayer) 500 Ml. (Gst 18%)-Nos.</v>
          </cell>
        </row>
        <row r="4756">
          <cell r="E4756" t="str">
            <v>Movento OD (Bayer) 250 Ml. (Gst18%)-Nos.</v>
          </cell>
        </row>
        <row r="4757">
          <cell r="E4757" t="str">
            <v>Nativo WG75 (Bayer) 50 Gr. (GST 18%)-Nos.</v>
          </cell>
        </row>
        <row r="4758">
          <cell r="E4758" t="str">
            <v>Nativo WG75 (Bayer) 1 Kg. (GST18%)-Nos.</v>
          </cell>
        </row>
        <row r="4759">
          <cell r="E4759" t="str">
            <v>Nativo WG75 (Bayer) 100 GR(GST18%)-Nos.</v>
          </cell>
        </row>
        <row r="4760">
          <cell r="E4760" t="str">
            <v>Nativo WG75 (Bayer) 250 Gr. (GST 18%)-Nos.</v>
          </cell>
        </row>
        <row r="4761">
          <cell r="E4761" t="str">
            <v>Nativo WG75 (Bayer) 500 Gr. (GST 18%)-Nos.</v>
          </cell>
        </row>
        <row r="4762">
          <cell r="E4762" t="str">
            <v>Oberon (Bayer) 100 Ml. (Gst 18%)-Nos.</v>
          </cell>
        </row>
        <row r="4763">
          <cell r="E4763" t="str">
            <v>Oberon (Bayer) 200 Ml. (Gst 18%)-Nos.</v>
          </cell>
        </row>
        <row r="4764">
          <cell r="E4764" t="str">
            <v>Oberon (Bayer) 500 Ml. (Gst 18%)-Nos.</v>
          </cell>
        </row>
        <row r="4765">
          <cell r="E4765" t="str">
            <v>Oberon SC 240 (Bayer) 100 Ml.-Nos.</v>
          </cell>
        </row>
        <row r="4766">
          <cell r="E4766" t="str">
            <v>Planofix SL 45 (Bayer) 100 Ml(GST 18%)-Nos.</v>
          </cell>
        </row>
        <row r="4767">
          <cell r="E4767" t="str">
            <v>Planofix SL 45 (Bayer) 250 Ml(GST 18%)-Nos.</v>
          </cell>
        </row>
        <row r="4768">
          <cell r="E4768" t="str">
            <v>Planofix SL 45 (Bayer) 500 Ml(GST 18%)-Nos.</v>
          </cell>
        </row>
        <row r="4769">
          <cell r="E4769" t="str">
            <v>Raxil Easy FS60 (BAYER) 13.4 Ml. @ Gst 18%-Nos.</v>
          </cell>
        </row>
        <row r="4770">
          <cell r="E4770" t="str">
            <v>Regent (Bayer) 5 Kg. Gst 18%-Bag</v>
          </cell>
        </row>
        <row r="4771">
          <cell r="E4771" t="str">
            <v>Regent (Bayer)1 Kg.-Bag</v>
          </cell>
        </row>
        <row r="4772">
          <cell r="E4772" t="str">
            <v>Regent (T) SC50 (Bayer) 100 Ml. (Gst 18%)-Nos.</v>
          </cell>
        </row>
        <row r="4773">
          <cell r="E4773" t="str">
            <v>Regent (T) SC50 (Bayer) 250 Ml. (Gst 18%)-Nos.</v>
          </cell>
        </row>
        <row r="4774">
          <cell r="E4774" t="str">
            <v>Regent (T) SC50 (Bayer) 500 Ml. (Gst 18%)-Nos.</v>
          </cell>
        </row>
        <row r="4775">
          <cell r="E4775" t="str">
            <v>Regent SC (Bayer) 1 Lt. @ Gst 18%-Nos.</v>
          </cell>
        </row>
        <row r="4776">
          <cell r="E4776" t="str">
            <v>Regent SC (Bayer) 250 Ml.-Nos.</v>
          </cell>
        </row>
        <row r="4777">
          <cell r="E4777" t="str">
            <v>Regent SC (Bayer) 500 Ml.-Nos.</v>
          </cell>
        </row>
        <row r="4778">
          <cell r="E4778" t="str">
            <v>Regent Ultra GR (Bayer) 1 Kg. (Gst 18%)-Nos.</v>
          </cell>
        </row>
        <row r="4779">
          <cell r="E4779" t="str">
            <v>Regent Ultra GR (Bayer) 10Kg. (Gst 18%)-Nos.</v>
          </cell>
        </row>
        <row r="4780">
          <cell r="E4780" t="str">
            <v>Regent Ultra GR (Bayer) 4 Kg. (Gst 18%)-Nos.</v>
          </cell>
        </row>
        <row r="4781">
          <cell r="E4781" t="str">
            <v>Sectin WG60 (Bayer) 600 Gm. @ 18%-Bag</v>
          </cell>
        </row>
        <row r="4782">
          <cell r="E4782" t="str">
            <v>Sectin WG60 (Bayer) 600 Gm. @ Gst 18%-Nos.</v>
          </cell>
        </row>
        <row r="4783">
          <cell r="E4783" t="str">
            <v>Sencor WP70 (Bayer) 100 Gm.(Gst18%)-Nos.</v>
          </cell>
        </row>
        <row r="4784">
          <cell r="E4784" t="str">
            <v>Sencor WP70 (Bayer) 500 Gm.(Gst18%)-Nos.</v>
          </cell>
        </row>
        <row r="4785">
          <cell r="E4785" t="str">
            <v>Simbola (Dinotefuran 20% SG) Bayer 100 Gm. Gst 18%-Nos.</v>
          </cell>
        </row>
        <row r="4786">
          <cell r="E4786" t="str">
            <v>Simbola (Dinotefuran 20% SG) Bayer 500 Gm. Gst 18%-Nos.</v>
          </cell>
        </row>
        <row r="4787">
          <cell r="E4787" t="str">
            <v>Soloman (Bayer) 250 Ml.-Nos.</v>
          </cell>
        </row>
        <row r="4788">
          <cell r="E4788" t="str">
            <v>Soloman (Bayer) 500 Ml.-Nos.</v>
          </cell>
        </row>
        <row r="4789">
          <cell r="E4789" t="str">
            <v>Solomon OD 300 100 Ml (Bayer) (Gst18%)-Nos.</v>
          </cell>
        </row>
        <row r="4790">
          <cell r="E4790" t="str">
            <v>Solomon OD 300 500 Ml (Bayer) (Gst18%)-Nos.</v>
          </cell>
        </row>
        <row r="4791">
          <cell r="E4791" t="str">
            <v>Spintor (Bayer) 75 Ml. (Gst 18%)-Nos.</v>
          </cell>
        </row>
        <row r="4792">
          <cell r="E4792" t="str">
            <v>Sunrice Ethoxysulfuron 15% WDG (Bayer) 50 Gm.-Nos.</v>
          </cell>
        </row>
        <row r="4793">
          <cell r="E4793" t="str">
            <v>Topstar (Bayer) 22.5 Gm.(Gst 18%)-Nos.</v>
          </cell>
        </row>
        <row r="4794">
          <cell r="E4794" t="str">
            <v>Velume Prime (Bayer) 250 Ml.-Nos.</v>
          </cell>
        </row>
        <row r="4795">
          <cell r="E4795" t="str">
            <v>ADMIRE (8*2GM)</v>
          </cell>
        </row>
        <row r="4796">
          <cell r="E4796" t="str">
            <v>ADORA 100ML</v>
          </cell>
        </row>
        <row r="4797">
          <cell r="E4797" t="str">
            <v>ADORA 10ML</v>
          </cell>
        </row>
        <row r="4798">
          <cell r="E4798" t="str">
            <v>ADORA 200ML</v>
          </cell>
        </row>
        <row r="4799">
          <cell r="E4799" t="str">
            <v>ADORA 500ML</v>
          </cell>
        </row>
        <row r="4800">
          <cell r="E4800" t="str">
            <v>ADORA 50ML</v>
          </cell>
        </row>
        <row r="4801">
          <cell r="E4801" t="str">
            <v>ADUE 100GM</v>
          </cell>
        </row>
        <row r="4802">
          <cell r="E4802" t="str">
            <v>ADUE 200GM</v>
          </cell>
        </row>
        <row r="4803">
          <cell r="E4803" t="str">
            <v>ADUE 40GM</v>
          </cell>
        </row>
        <row r="4804">
          <cell r="E4804" t="str">
            <v>ALANTO 100ML</v>
          </cell>
        </row>
        <row r="4805">
          <cell r="E4805" t="str">
            <v>ALANTO 250ML</v>
          </cell>
        </row>
        <row r="4806">
          <cell r="E4806" t="str">
            <v>ALIETTE 100GM</v>
          </cell>
        </row>
        <row r="4807">
          <cell r="E4807" t="str">
            <v>ALIETTE 1KG</v>
          </cell>
        </row>
        <row r="4808">
          <cell r="E4808" t="str">
            <v>ALIETTE 250GM</v>
          </cell>
        </row>
        <row r="4809">
          <cell r="E4809" t="str">
            <v>ALIETTE 500GM</v>
          </cell>
        </row>
        <row r="4810">
          <cell r="E4810" t="str">
            <v>AMBITION 250ML</v>
          </cell>
        </row>
        <row r="4811">
          <cell r="E4811" t="str">
            <v>ANTRACOL 100GM</v>
          </cell>
        </row>
        <row r="4812">
          <cell r="E4812" t="str">
            <v>ANTRACOL 1KG</v>
          </cell>
        </row>
        <row r="4813">
          <cell r="E4813" t="str">
            <v>ANTRACOL 250GM</v>
          </cell>
        </row>
        <row r="4814">
          <cell r="E4814" t="str">
            <v>ANTRACOL 500GM</v>
          </cell>
        </row>
        <row r="4815">
          <cell r="E4815" t="str">
            <v>ARIZE TEJ GOLD 3KG</v>
          </cell>
        </row>
        <row r="4816">
          <cell r="E4816" t="str">
            <v>BELT EXPERT 100ML</v>
          </cell>
        </row>
        <row r="4817">
          <cell r="E4817" t="str">
            <v>DECIS-100 100ML</v>
          </cell>
        </row>
        <row r="4818">
          <cell r="E4818" t="str">
            <v>DECIS-100 50ML</v>
          </cell>
        </row>
        <row r="4819">
          <cell r="E4819" t="str">
            <v>DECIS100-250ML</v>
          </cell>
        </row>
        <row r="4820">
          <cell r="E4820" t="str">
            <v>EVERGOL XTEND 100ML</v>
          </cell>
        </row>
        <row r="4821">
          <cell r="E4821" t="str">
            <v>EVERGOL XTEND 40ML</v>
          </cell>
        </row>
        <row r="4822">
          <cell r="E4822" t="str">
            <v>FAME 100ML</v>
          </cell>
        </row>
        <row r="4823">
          <cell r="E4823" t="str">
            <v>FAME 10ML</v>
          </cell>
        </row>
        <row r="4824">
          <cell r="E4824" t="str">
            <v>FAME 250ML</v>
          </cell>
        </row>
        <row r="4825">
          <cell r="E4825" t="str">
            <v>FAME 500ML</v>
          </cell>
        </row>
        <row r="4826">
          <cell r="E4826" t="str">
            <v>FAME 50ML</v>
          </cell>
        </row>
        <row r="4827">
          <cell r="E4827" t="str">
            <v>FENOS QUICK 100ML</v>
          </cell>
        </row>
        <row r="4828">
          <cell r="E4828" t="str">
            <v>FENOS QUICK 250ML</v>
          </cell>
        </row>
        <row r="4829">
          <cell r="E4829" t="str">
            <v>FITREST 100GM</v>
          </cell>
        </row>
        <row r="4830">
          <cell r="E4830" t="str">
            <v>FITREST 250GM</v>
          </cell>
        </row>
        <row r="4831">
          <cell r="E4831" t="str">
            <v>FITREST 50GM.</v>
          </cell>
        </row>
        <row r="4832">
          <cell r="E4832" t="str">
            <v>FOLICUR 100ML</v>
          </cell>
        </row>
        <row r="4833">
          <cell r="E4833" t="str">
            <v>FOLICUR 250ML</v>
          </cell>
        </row>
        <row r="4834">
          <cell r="E4834" t="str">
            <v>FOLICUR 500 ML.</v>
          </cell>
        </row>
        <row r="4835">
          <cell r="E4835" t="str">
            <v>FOOST 250GM</v>
          </cell>
        </row>
        <row r="4836">
          <cell r="E4836" t="str">
            <v>GAUCHO 100ML.</v>
          </cell>
        </row>
        <row r="4837">
          <cell r="E4837" t="str">
            <v>GAUCHO 250ML</v>
          </cell>
        </row>
        <row r="4838">
          <cell r="E4838" t="str">
            <v>GAUCHO 50ML</v>
          </cell>
        </row>
        <row r="4839">
          <cell r="E4839" t="str">
            <v>GOUCHO 100ML</v>
          </cell>
        </row>
        <row r="4840">
          <cell r="E4840" t="str">
            <v>GOUCHO 250ML</v>
          </cell>
        </row>
        <row r="4841">
          <cell r="E4841" t="str">
            <v>HOT PAPPER ARMOUR 1500 SDS</v>
          </cell>
        </row>
        <row r="4842">
          <cell r="E4842" t="str">
            <v>HOT PEPPER INDU 1500SDS</v>
          </cell>
        </row>
        <row r="4843">
          <cell r="E4843" t="str">
            <v>HOT PEPPER NANDITA 1500SDS</v>
          </cell>
        </row>
        <row r="4844">
          <cell r="E4844" t="str">
            <v>HOT PEPPER US-611</v>
          </cell>
        </row>
        <row r="4845">
          <cell r="E4845" t="str">
            <v>HOT PEPPER US-803 1500SDS</v>
          </cell>
        </row>
        <row r="4846">
          <cell r="E4846" t="str">
            <v>INFINITO 100ML</v>
          </cell>
        </row>
        <row r="4847">
          <cell r="E4847" t="str">
            <v>JUMP 2GM.</v>
          </cell>
        </row>
        <row r="4848">
          <cell r="E4848" t="str">
            <v>LARVIN 100GM</v>
          </cell>
        </row>
        <row r="4849">
          <cell r="E4849" t="str">
            <v>LARVIN 250GM</v>
          </cell>
        </row>
        <row r="4850">
          <cell r="E4850" t="str">
            <v>LARVIN 500GM</v>
          </cell>
        </row>
        <row r="4851">
          <cell r="E4851" t="str">
            <v>LAUDIS 57.5ML</v>
          </cell>
        </row>
        <row r="4852">
          <cell r="E4852" t="str">
            <v>MELODY 100GR</v>
          </cell>
        </row>
        <row r="4853">
          <cell r="E4853" t="str">
            <v>MUSTARD (SEED) 5222 -1KG</v>
          </cell>
        </row>
        <row r="4854">
          <cell r="E4854" t="str">
            <v>MUSTARD (SEED) 5222-500GM</v>
          </cell>
        </row>
        <row r="4855">
          <cell r="E4855" t="str">
            <v>MUSTARD KESARI-5111 500GM</v>
          </cell>
        </row>
        <row r="4856">
          <cell r="E4856" t="str">
            <v>NATIVO 100 GR</v>
          </cell>
        </row>
        <row r="4857">
          <cell r="E4857" t="str">
            <v>NATIVO 10GM.</v>
          </cell>
        </row>
        <row r="4858">
          <cell r="E4858" t="str">
            <v>NATIVO 250 GR.</v>
          </cell>
        </row>
        <row r="4859">
          <cell r="E4859" t="str">
            <v>NATIVO 50 GR.</v>
          </cell>
        </row>
        <row r="4860">
          <cell r="E4860" t="str">
            <v>OBERON 100ML</v>
          </cell>
        </row>
        <row r="4861">
          <cell r="E4861" t="str">
            <v>OBERON 50ML</v>
          </cell>
        </row>
        <row r="4862">
          <cell r="E4862" t="str">
            <v>PLANOFIX 100ML</v>
          </cell>
        </row>
        <row r="4863">
          <cell r="E4863" t="str">
            <v>RAFT 250ML</v>
          </cell>
        </row>
        <row r="4864">
          <cell r="E4864" t="str">
            <v>RAXIL EASY 100ML</v>
          </cell>
        </row>
        <row r="4865">
          <cell r="E4865" t="str">
            <v>RAXIL EASY 13.4ML</v>
          </cell>
        </row>
        <row r="4866">
          <cell r="E4866" t="str">
            <v>RAXIL EASY 50ML</v>
          </cell>
        </row>
        <row r="4867">
          <cell r="E4867" t="str">
            <v>REGENT 100ML</v>
          </cell>
        </row>
        <row r="4868">
          <cell r="E4868" t="str">
            <v>REGENT 1KG</v>
          </cell>
        </row>
        <row r="4869">
          <cell r="E4869" t="str">
            <v>REGENT 1LTR</v>
          </cell>
        </row>
        <row r="4870">
          <cell r="E4870" t="str">
            <v>REGENT 250ML</v>
          </cell>
        </row>
        <row r="4871">
          <cell r="E4871" t="str">
            <v>REGENT 25KG</v>
          </cell>
        </row>
        <row r="4872">
          <cell r="E4872" t="str">
            <v>REGENT 500ML</v>
          </cell>
        </row>
        <row r="4873">
          <cell r="E4873" t="str">
            <v>REGENT GOLD 250ML</v>
          </cell>
        </row>
        <row r="4874">
          <cell r="E4874" t="str">
            <v>REGENT GR 5KG</v>
          </cell>
        </row>
        <row r="4875">
          <cell r="E4875" t="str">
            <v>REGENT ULTRA 4KG.</v>
          </cell>
        </row>
        <row r="4876">
          <cell r="E4876" t="str">
            <v>ROUNDUP 1LTR</v>
          </cell>
        </row>
        <row r="4877">
          <cell r="E4877" t="str">
            <v>ROUNDUP 500ML</v>
          </cell>
        </row>
        <row r="4878">
          <cell r="E4878" t="str">
            <v>ROUNDUP 5LTR</v>
          </cell>
        </row>
        <row r="4879">
          <cell r="E4879" t="str">
            <v>ROUNDUP SPEED 1LTR</v>
          </cell>
        </row>
        <row r="4880">
          <cell r="E4880" t="str">
            <v>SECTIN 100GR</v>
          </cell>
        </row>
        <row r="4881">
          <cell r="E4881" t="str">
            <v>SENCOR 100GM</v>
          </cell>
        </row>
        <row r="4882">
          <cell r="E4882" t="str">
            <v>SOLOMON 100ML.</v>
          </cell>
        </row>
        <row r="4883">
          <cell r="E4883" t="str">
            <v>SOLOMON 1LTR</v>
          </cell>
        </row>
        <row r="4884">
          <cell r="E4884" t="str">
            <v>SOLOMON 250ML</v>
          </cell>
        </row>
        <row r="4885">
          <cell r="E4885" t="str">
            <v>SOLOMON 500ML</v>
          </cell>
        </row>
        <row r="4886">
          <cell r="E4886" t="str">
            <v>WHIP SUPER 100ML.</v>
          </cell>
        </row>
        <row r="4887">
          <cell r="E4887" t="str">
            <v>WHIP SUPER 250 ML</v>
          </cell>
        </row>
        <row r="4888">
          <cell r="E4888" t="str">
            <v>WHIP SUPER 500 ML</v>
          </cell>
        </row>
        <row r="4889">
          <cell r="E4889" t="str">
            <v>WHIPSUPER 1LTR</v>
          </cell>
        </row>
        <row r="4890">
          <cell r="E4890" t="str">
            <v>Admire Wg70 2GM BAYER-PAC</v>
          </cell>
        </row>
        <row r="4891">
          <cell r="E4891" t="str">
            <v>AMBITION 100ML BAYER-pcs</v>
          </cell>
        </row>
        <row r="4892">
          <cell r="E4892" t="str">
            <v>AMBITION 1LTR-pcs</v>
          </cell>
        </row>
        <row r="4893">
          <cell r="E4893" t="str">
            <v>AMBITION 250ML-BTL</v>
          </cell>
        </row>
        <row r="4894">
          <cell r="E4894" t="str">
            <v>AMBITION 500ML-BTL</v>
          </cell>
        </row>
        <row r="4895">
          <cell r="E4895" t="str">
            <v>Antracol (T) Wp70 20*500GR BAYER-pcs</v>
          </cell>
        </row>
        <row r="4896">
          <cell r="E4896" t="str">
            <v>ANTRACOL (T) WP70 250 GM BAYER-PAC</v>
          </cell>
        </row>
        <row r="4897">
          <cell r="E4897" t="str">
            <v>ANTRACOL 1KG BAYER-pcs</v>
          </cell>
        </row>
        <row r="4898">
          <cell r="E4898" t="str">
            <v>ATRIZINE BAYER FOOST WP50 500GM-PAC</v>
          </cell>
        </row>
        <row r="4899">
          <cell r="E4899" t="str">
            <v>BAJ BAYER PA 9180-KG</v>
          </cell>
        </row>
        <row r="4900">
          <cell r="E4900" t="str">
            <v>BAJ.BAYER 9001 1.5KG-KG</v>
          </cell>
        </row>
        <row r="4901">
          <cell r="E4901" t="str">
            <v>BAJ.BAYER 9450 1.5KG-KG</v>
          </cell>
        </row>
        <row r="4902">
          <cell r="E4902" t="str">
            <v>BELT EXPERT 100ML BAYER-pcs</v>
          </cell>
        </row>
        <row r="4903">
          <cell r="E4903" t="str">
            <v>Decis Ec 1ltr BAYER-BTL</v>
          </cell>
        </row>
        <row r="4904">
          <cell r="E4904" t="str">
            <v>Decis Ec 250ml BAYER-BTL</v>
          </cell>
        </row>
        <row r="4905">
          <cell r="E4905" t="str">
            <v>DECIS EC24 100ML 2.8% BAYER-BTL</v>
          </cell>
        </row>
        <row r="4906">
          <cell r="E4906" t="str">
            <v>GAUCHO FS600 100ML 1 BAYER-BTL</v>
          </cell>
        </row>
        <row r="4907">
          <cell r="E4907" t="str">
            <v>GAUCHO FS600 50ML BAYER-BTL</v>
          </cell>
        </row>
        <row r="4908">
          <cell r="E4908" t="str">
            <v>Jump Wg80 160x(10x2gr) Bag in Bayer-pcs</v>
          </cell>
        </row>
        <row r="4909">
          <cell r="E4909" t="str">
            <v>OBERON (T) SC 240 100 ML BAYER-BTL</v>
          </cell>
        </row>
        <row r="4910">
          <cell r="E4910" t="str">
            <v>PLANOFIX SL4.5 100ML BAYER-BTL</v>
          </cell>
        </row>
        <row r="4911">
          <cell r="E4911" t="str">
            <v>REGENT GR RULAR 03 5KG BAYER-KG</v>
          </cell>
        </row>
        <row r="4912">
          <cell r="E4912" t="str">
            <v>REGENT GR. RULAR 03 1KG BAYER-PAC</v>
          </cell>
        </row>
        <row r="4913">
          <cell r="E4913" t="str">
            <v>REGENT SC BAYER 100ML-BTL</v>
          </cell>
        </row>
        <row r="4914">
          <cell r="E4914" t="str">
            <v>Regent Ultra Gr. 1kg BAYER-KG</v>
          </cell>
        </row>
        <row r="4915">
          <cell r="E4915" t="str">
            <v>Regent Ultra Gr. 4kg BAYER-KG</v>
          </cell>
        </row>
        <row r="4916">
          <cell r="E4916" t="str">
            <v>RULAR REGENT 5% EC 100ML BAYER-BTL</v>
          </cell>
        </row>
        <row r="4917">
          <cell r="E4917" t="str">
            <v>WHIPSUPER (T) 90 100 ML BAYER-BTL</v>
          </cell>
        </row>
        <row r="4918">
          <cell r="E4918" t="str">
            <v>WHIPSUPER (T) 90 250ML BAYER-pcs</v>
          </cell>
        </row>
        <row r="4919">
          <cell r="E4919" t="str">
            <v>AGENDA 100 ML :Pcs</v>
          </cell>
        </row>
        <row r="4920">
          <cell r="E4920" t="str">
            <v>AGENDA 5 LTR :Pcs</v>
          </cell>
        </row>
        <row r="4921">
          <cell r="E4921" t="str">
            <v>AGENDA 500 ML :Pcs</v>
          </cell>
        </row>
        <row r="4922">
          <cell r="E4922" t="str">
            <v>AQUA K OTHRINE 1 LTR :Pcs</v>
          </cell>
        </row>
        <row r="4923">
          <cell r="E4923" t="str">
            <v>BARCELO 1 KG :Pcs</v>
          </cell>
        </row>
        <row r="4924">
          <cell r="E4924" t="str">
            <v>K OBIOL 1 KG :Pcs</v>
          </cell>
        </row>
        <row r="4925">
          <cell r="E4925" t="str">
            <v>K OTHRIN 1 LTR :Pcs</v>
          </cell>
        </row>
        <row r="4926">
          <cell r="E4926" t="str">
            <v>KINGFOG 1 LTR :Pcs</v>
          </cell>
        </row>
        <row r="4927">
          <cell r="E4927" t="str">
            <v>MAX FORCE FORTE 35 GM :Pcs</v>
          </cell>
        </row>
        <row r="4928">
          <cell r="E4928" t="str">
            <v>MAX FORCE FORTE 35 GM :Pcs</v>
          </cell>
        </row>
        <row r="4929">
          <cell r="E4929" t="str">
            <v>MAX FORCE QUANTM 30 GM :Pcs</v>
          </cell>
        </row>
        <row r="4930">
          <cell r="E4930" t="str">
            <v>PREMISE 1 LTR :Pcs</v>
          </cell>
        </row>
        <row r="4931">
          <cell r="E4931" t="str">
            <v>PREMISE 250 ML :Pcs</v>
          </cell>
        </row>
        <row r="4932">
          <cell r="E4932" t="str">
            <v>PREMISE 5 LTR :Pcs</v>
          </cell>
        </row>
        <row r="4933">
          <cell r="E4933" t="str">
            <v>QUICK BAYT 50 GM :Pcs</v>
          </cell>
        </row>
        <row r="4934">
          <cell r="E4934" t="str">
            <v>RESPONSER 1 LTR :Pcs</v>
          </cell>
        </row>
        <row r="4935">
          <cell r="E4935" t="str">
            <v>SOLFAC 1 LTR :Pcs</v>
          </cell>
        </row>
        <row r="4936">
          <cell r="E4936" t="str">
            <v>SOLFAC 100 ML :Pcs</v>
          </cell>
        </row>
        <row r="4937">
          <cell r="E4937" t="str">
            <v>TEMPRID 50 ML :Pcs</v>
          </cell>
        </row>
        <row r="4938">
          <cell r="E4938" t="str">
            <v>TEMPRID 500 ML :Pcs</v>
          </cell>
        </row>
        <row r="4939">
          <cell r="E4939" t="str">
            <v>BAYER ADORA 100ML</v>
          </cell>
        </row>
        <row r="4940">
          <cell r="E4940" t="str">
            <v>BAYER ADORA 500ML-UNITS</v>
          </cell>
        </row>
        <row r="4941">
          <cell r="E4941" t="str">
            <v>BAYER ADORA 50ML</v>
          </cell>
        </row>
        <row r="4942">
          <cell r="E4942" t="str">
            <v>BAYER ALIETTE 250GM-UNITS</v>
          </cell>
        </row>
        <row r="4943">
          <cell r="E4943" t="str">
            <v>BAYER ALLANTO 100ML-UNITS</v>
          </cell>
        </row>
        <row r="4944">
          <cell r="E4944" t="str">
            <v>BAYER ALLANTO 250ML-UNITS</v>
          </cell>
        </row>
        <row r="4945">
          <cell r="E4945" t="str">
            <v>BAYER ALLANTO 500ML-UNITS</v>
          </cell>
        </row>
        <row r="4946">
          <cell r="E4946" t="str">
            <v>BAYER AMBITION 250ML-UNITS</v>
          </cell>
        </row>
        <row r="4947">
          <cell r="E4947" t="str">
            <v>BAYER ANTRACOL 100GM-UNITS</v>
          </cell>
        </row>
        <row r="4948">
          <cell r="E4948" t="str">
            <v>BAYER ANTRACOL 1KG-UNITS</v>
          </cell>
        </row>
        <row r="4949">
          <cell r="E4949" t="str">
            <v>BAYER ANTRACOL 250GM-UNITS</v>
          </cell>
        </row>
        <row r="4950">
          <cell r="E4950" t="str">
            <v>BAYER ANTRACOL 500GM-UNITS</v>
          </cell>
        </row>
        <row r="4951">
          <cell r="E4951" t="str">
            <v>BAYER BELT EXPERT 100ML-UNITS</v>
          </cell>
        </row>
        <row r="4952">
          <cell r="E4952" t="str">
            <v>BAYER COUNCILACTIVE 90GM-UNITS</v>
          </cell>
        </row>
        <row r="4953">
          <cell r="E4953" t="str">
            <v>BAYER FAME 100ML-UNITS</v>
          </cell>
        </row>
        <row r="4954">
          <cell r="E4954" t="str">
            <v>BAYER FAME 10ML-UNITS</v>
          </cell>
        </row>
        <row r="4955">
          <cell r="E4955" t="str">
            <v>BAYER FAME 250ML</v>
          </cell>
        </row>
        <row r="4956">
          <cell r="E4956" t="str">
            <v>BAYER FAME 50ML-UNITS</v>
          </cell>
        </row>
        <row r="4957">
          <cell r="E4957" t="str">
            <v>BAYER FOLICUR 250ML-UNITS</v>
          </cell>
        </row>
        <row r="4958">
          <cell r="E4958" t="str">
            <v>BAYER FOLICUR 500ML-UNITS</v>
          </cell>
        </row>
        <row r="4959">
          <cell r="E4959" t="str">
            <v>BAYER FOOST 250GM-UNITS</v>
          </cell>
        </row>
        <row r="4960">
          <cell r="E4960" t="str">
            <v>BAYER FOOST 500GM-UNITS</v>
          </cell>
        </row>
        <row r="4961">
          <cell r="E4961" t="str">
            <v>BAYER GLAMORE 100GM</v>
          </cell>
        </row>
        <row r="4962">
          <cell r="E4962" t="str">
            <v>BAYER GLAMORE 50GM</v>
          </cell>
        </row>
        <row r="4963">
          <cell r="E4963" t="str">
            <v>BAYER JUMP 40GM-UNITS</v>
          </cell>
        </row>
        <row r="4964">
          <cell r="E4964" t="str">
            <v>BAYER LARVIN 100GM</v>
          </cell>
        </row>
        <row r="4965">
          <cell r="E4965" t="str">
            <v>BAYER LARVIN 1KG-UNITS</v>
          </cell>
        </row>
        <row r="4966">
          <cell r="E4966" t="str">
            <v>BAYER LARVIN 250GM-UNITS</v>
          </cell>
        </row>
        <row r="4967">
          <cell r="E4967" t="str">
            <v>BAYER LAUDIS 115ML-UNITS</v>
          </cell>
        </row>
        <row r="4968">
          <cell r="E4968" t="str">
            <v>BAYER LAUDIS 57.5ML-UNITS</v>
          </cell>
        </row>
        <row r="4969">
          <cell r="E4969" t="str">
            <v>Bayer Movento Energy 250ml-UNITS</v>
          </cell>
        </row>
        <row r="4970">
          <cell r="E4970" t="str">
            <v>BAYER NATIVO 100GM-UNITS</v>
          </cell>
        </row>
        <row r="4971">
          <cell r="E4971" t="str">
            <v>BAYER NATIVO 1KG-UNITS</v>
          </cell>
        </row>
        <row r="4972">
          <cell r="E4972" t="str">
            <v>BAYER NATIVO 250GM-UNITS</v>
          </cell>
        </row>
        <row r="4973">
          <cell r="E4973" t="str">
            <v>BAYER NATIVO 500GM-UNITS</v>
          </cell>
        </row>
        <row r="4974">
          <cell r="E4974" t="str">
            <v>BAYER OBERON 100ML-UNITS</v>
          </cell>
        </row>
        <row r="4975">
          <cell r="E4975" t="str">
            <v>BAYER PLANOFIX 100ML-UNITS</v>
          </cell>
        </row>
        <row r="4976">
          <cell r="E4976" t="str">
            <v>BAYER REGENT SC 100ML-UNITS</v>
          </cell>
        </row>
        <row r="4977">
          <cell r="E4977" t="str">
            <v>BAYER REGENT SC 1LT-UNITS</v>
          </cell>
        </row>
        <row r="4978">
          <cell r="E4978" t="str">
            <v>BAYER REGENT SC 250ML-UNITS</v>
          </cell>
        </row>
        <row r="4979">
          <cell r="E4979" t="str">
            <v>BAYER REGENT SC 500ML-UNITS</v>
          </cell>
        </row>
        <row r="4980">
          <cell r="E4980" t="str">
            <v>BAYER REGENT ULTRA GR 1 KG-UNITS</v>
          </cell>
        </row>
        <row r="4981">
          <cell r="E4981" t="str">
            <v>BAYER REGENT ULTRA GR 4KG-UNITS</v>
          </cell>
        </row>
        <row r="4982">
          <cell r="E4982" t="str">
            <v>BAYER REGENTGOLD 100ML-UNITS</v>
          </cell>
        </row>
        <row r="4983">
          <cell r="E4983" t="str">
            <v>BAYER SIMBOLA 100GM</v>
          </cell>
        </row>
        <row r="4984">
          <cell r="E4984" t="str">
            <v>BAYER SIVENTO PRIME 250ML-UNITS</v>
          </cell>
        </row>
        <row r="4985">
          <cell r="E4985" t="str">
            <v>BAYER SPINTOR 7ML</v>
          </cell>
        </row>
        <row r="4986">
          <cell r="E4986" t="str">
            <v>BAYER SUNRICE 50GM-UNITS</v>
          </cell>
        </row>
        <row r="4987">
          <cell r="E4987" t="str">
            <v>BAYER TOPSTAR 35GM</v>
          </cell>
        </row>
        <row r="4988">
          <cell r="E4988" t="str">
            <v>Bayer Velumprime 500ml-UNITS</v>
          </cell>
        </row>
        <row r="4989">
          <cell r="E4989" t="str">
            <v>Bayer- Emestoprime[250ml]</v>
          </cell>
        </row>
        <row r="4990">
          <cell r="E4990" t="str">
            <v>BAYER-ADORA 200 ML-UNITS</v>
          </cell>
        </row>
        <row r="4991">
          <cell r="E4991" t="str">
            <v>BAYER-AMBITION 1 LT</v>
          </cell>
        </row>
        <row r="4992">
          <cell r="E4992" t="str">
            <v>BAYER-AMBITION 500 ML-UNITS</v>
          </cell>
        </row>
        <row r="4993">
          <cell r="E4993" t="str">
            <v>BAYER-BERDERA 120 GM-UNITS</v>
          </cell>
        </row>
        <row r="4994">
          <cell r="E4994" t="str">
            <v>BAYER-BERDERA 500 GM-UNITS</v>
          </cell>
        </row>
        <row r="4995">
          <cell r="E4995" t="str">
            <v>BAYER-CONFIDOR 100 ML-UNITS</v>
          </cell>
        </row>
        <row r="4996">
          <cell r="E4996" t="str">
            <v>BAYER-COUNCIL ACTIV 45 GR-UNITS</v>
          </cell>
        </row>
        <row r="4997">
          <cell r="E4997" t="str">
            <v>BAYER-DECIS EC 1 LT-UNITS</v>
          </cell>
        </row>
        <row r="4998">
          <cell r="E4998" t="str">
            <v>Bayer-Emesto Prime 100ml-UNITS</v>
          </cell>
        </row>
        <row r="4999">
          <cell r="E4999" t="str">
            <v>Bayer-Emestoprime[1lt]-UNITS</v>
          </cell>
        </row>
        <row r="5000">
          <cell r="E5000" t="str">
            <v>BAYER-INFINITO 100 ML-UNITS</v>
          </cell>
        </row>
        <row r="5001">
          <cell r="E5001" t="str">
            <v>BAYER-JUMP 100 GM-UNITS</v>
          </cell>
        </row>
        <row r="5002">
          <cell r="E5002" t="str">
            <v>BAYER-LARVIN 500 GR-UNITS</v>
          </cell>
        </row>
        <row r="5003">
          <cell r="E5003" t="str">
            <v>BAYER-LAUDIS 230 ML-UNITS</v>
          </cell>
        </row>
        <row r="5004">
          <cell r="E5004" t="str">
            <v>BAYER-NATIVO 50 GM-UNITS</v>
          </cell>
        </row>
        <row r="5005">
          <cell r="E5005" t="str">
            <v>BAYER-PLANOFIX 250 ML-UNITS</v>
          </cell>
        </row>
        <row r="5006">
          <cell r="E5006" t="str">
            <v>BAYER-REGENT GOLD 250</v>
          </cell>
        </row>
        <row r="5007">
          <cell r="E5007" t="str">
            <v>BAYER-REGENT ULTRA GR 10 KG-UNITS</v>
          </cell>
        </row>
        <row r="5008">
          <cell r="E5008" t="str">
            <v>BAYER-RICESTAR 1 LT</v>
          </cell>
        </row>
        <row r="5009">
          <cell r="E5009" t="str">
            <v>Bayer-Ricestar 500ml</v>
          </cell>
        </row>
        <row r="5010">
          <cell r="E5010" t="str">
            <v>BAYER-VELUM PREME 250 ML-UNITS</v>
          </cell>
        </row>
        <row r="5011">
          <cell r="E5011" t="str">
            <v>MOVENTO ENERGY [BAYER] 100 ML-UNITS</v>
          </cell>
        </row>
        <row r="5012">
          <cell r="E5012" t="str">
            <v>Admire 2 Grm-pkt</v>
          </cell>
        </row>
        <row r="5013">
          <cell r="E5013" t="str">
            <v>Agenda EC25 100ml-pkt</v>
          </cell>
        </row>
        <row r="5014">
          <cell r="E5014" t="str">
            <v>Agenda EC25 500ml-pkt</v>
          </cell>
        </row>
        <row r="5015">
          <cell r="E5015" t="str">
            <v>Agenda EC25 5LTR-pkt</v>
          </cell>
        </row>
        <row r="5016">
          <cell r="E5016" t="str">
            <v>Confidor 1ltr.-pkt</v>
          </cell>
        </row>
        <row r="5017">
          <cell r="E5017" t="str">
            <v>Confidor 250ml.-pkt</v>
          </cell>
        </row>
        <row r="5018">
          <cell r="E5018" t="str">
            <v>Confidor 500ml.-pkt</v>
          </cell>
        </row>
        <row r="5019">
          <cell r="E5019" t="str">
            <v>Confidor 100ml.-pkt</v>
          </cell>
        </row>
        <row r="5020">
          <cell r="E5020" t="str">
            <v>Confidor 17.8 % 50 Ml-pkt</v>
          </cell>
        </row>
        <row r="5021">
          <cell r="E5021" t="str">
            <v>Confidor Super-250ml.-pkt</v>
          </cell>
        </row>
        <row r="5022">
          <cell r="E5022" t="str">
            <v>Confidor Super-500ml.-pkt</v>
          </cell>
        </row>
        <row r="5023">
          <cell r="E5023" t="str">
            <v>Confidor-Super-100ml.-pkt</v>
          </cell>
        </row>
        <row r="5024">
          <cell r="E5024" t="str">
            <v>Cuprofix 1 Kg-pkt</v>
          </cell>
        </row>
        <row r="5025">
          <cell r="E5025" t="str">
            <v>Decis 2.8 250ml-pkt</v>
          </cell>
        </row>
        <row r="5026">
          <cell r="E5026" t="str">
            <v>Fame SC480 250ml-pkt</v>
          </cell>
        </row>
        <row r="5027">
          <cell r="E5027" t="str">
            <v>Gaucho FS 100 ML-pkt</v>
          </cell>
        </row>
        <row r="5028">
          <cell r="E5028" t="str">
            <v>Gaucho Fs600 50 Ml-pkt</v>
          </cell>
        </row>
        <row r="5029">
          <cell r="E5029" t="str">
            <v>Gaucho FS600 9ml-pkt</v>
          </cell>
        </row>
        <row r="5030">
          <cell r="E5030" t="str">
            <v>Gaucho Fs600 1ltr-pkt</v>
          </cell>
        </row>
        <row r="5031">
          <cell r="E5031" t="str">
            <v>Gaucho Fs600 5ltr-pkt</v>
          </cell>
        </row>
        <row r="5032">
          <cell r="E5032" t="str">
            <v>Jump 2 Grm-pkt</v>
          </cell>
        </row>
        <row r="5033">
          <cell r="E5033" t="str">
            <v>K-Othrine SC25.5 1 LTR-pkt</v>
          </cell>
        </row>
        <row r="5034">
          <cell r="E5034" t="str">
            <v>Larvin WP75 100grm-pkt</v>
          </cell>
        </row>
        <row r="5035">
          <cell r="E5035" t="str">
            <v>Larvin WP75 1Kg-pkt</v>
          </cell>
        </row>
        <row r="5036">
          <cell r="E5036" t="str">
            <v>Larvin WP75 250Grm-pkt</v>
          </cell>
        </row>
        <row r="5037">
          <cell r="E5037" t="str">
            <v>Larvin WP75 500GR-pkt</v>
          </cell>
        </row>
        <row r="5038">
          <cell r="E5038" t="str">
            <v>LESENTA 250 GRM-pkt</v>
          </cell>
        </row>
        <row r="5039">
          <cell r="E5039" t="str">
            <v>Luna Experience Sc400 250ml-pkt</v>
          </cell>
        </row>
        <row r="5040">
          <cell r="E5040" t="str">
            <v>Monceren Sc 250 1ltr-pkt</v>
          </cell>
        </row>
        <row r="5041">
          <cell r="E5041" t="str">
            <v>Monceren Sc250 500ml-pkt</v>
          </cell>
        </row>
        <row r="5042">
          <cell r="E5042" t="str">
            <v>Movento Energy 250ml-pkt</v>
          </cell>
        </row>
        <row r="5043">
          <cell r="E5043" t="str">
            <v>Movento Energy Sc 100 Ml-pkt</v>
          </cell>
        </row>
        <row r="5044">
          <cell r="E5044" t="str">
            <v>Movento Energy SC240 1ltr-pkt</v>
          </cell>
        </row>
        <row r="5045">
          <cell r="E5045" t="str">
            <v>Oberon 100ml-pkt</v>
          </cell>
        </row>
        <row r="5046">
          <cell r="E5046" t="str">
            <v>Oberon 200 Ml-pkt</v>
          </cell>
        </row>
        <row r="5047">
          <cell r="E5047" t="str">
            <v>Oberon 50 Ml-pkt</v>
          </cell>
        </row>
        <row r="5048">
          <cell r="E5048" t="str">
            <v>Oberon 500ml-pkt</v>
          </cell>
        </row>
        <row r="5049">
          <cell r="E5049" t="str">
            <v>Premise 30.5%SC 1ltr-pkt</v>
          </cell>
        </row>
        <row r="5050">
          <cell r="E5050" t="str">
            <v>PREMISE 5 LTR-pkt</v>
          </cell>
        </row>
        <row r="5051">
          <cell r="E5051" t="str">
            <v>Premise SC350 250ML-pkt</v>
          </cell>
        </row>
        <row r="5052">
          <cell r="E5052" t="str">
            <v>Quick Byte Gr.0.5 50grm-pkt</v>
          </cell>
        </row>
        <row r="5053">
          <cell r="E5053" t="str">
            <v>Quickphos Tablet-pkt</v>
          </cell>
        </row>
        <row r="5054">
          <cell r="E5054" t="str">
            <v>Racumin Sure RB0.005 100grm-pkt</v>
          </cell>
        </row>
        <row r="5055">
          <cell r="E5055" t="str">
            <v>Ragent Gr.-5kg-pkt</v>
          </cell>
        </row>
        <row r="5056">
          <cell r="E5056" t="str">
            <v>Regent - 1ltr-pkt</v>
          </cell>
        </row>
        <row r="5057">
          <cell r="E5057" t="str">
            <v>Regent 100ml-pkt</v>
          </cell>
        </row>
        <row r="5058">
          <cell r="E5058" t="str">
            <v>Regent Gr 5kg-pkt</v>
          </cell>
        </row>
        <row r="5059">
          <cell r="E5059" t="str">
            <v>Regent Gr.-1kg-pkt</v>
          </cell>
        </row>
        <row r="5060">
          <cell r="E5060" t="str">
            <v>Regent Ultra Gr. 1 Kg-pkt</v>
          </cell>
        </row>
        <row r="5061">
          <cell r="E5061" t="str">
            <v>Regent Ultra Gr. 4 Kg-pkt</v>
          </cell>
        </row>
        <row r="5062">
          <cell r="E5062" t="str">
            <v>Regent-250ml-pkt</v>
          </cell>
        </row>
        <row r="5063">
          <cell r="E5063" t="str">
            <v>Regent-500ml-pkt</v>
          </cell>
        </row>
        <row r="5064">
          <cell r="E5064" t="str">
            <v>Responser SC25 1 LTR-pkt</v>
          </cell>
        </row>
        <row r="5065">
          <cell r="E5065" t="str">
            <v>Sivanto Prime SL200 500ml-pkt</v>
          </cell>
        </row>
        <row r="5066">
          <cell r="E5066" t="str">
            <v>Solfac WP 10 5kg-pkt</v>
          </cell>
        </row>
        <row r="5067">
          <cell r="E5067" t="str">
            <v>Solfac WP10 20GRM-pkt</v>
          </cell>
        </row>
        <row r="5068">
          <cell r="E5068" t="str">
            <v>Solomon 100 Ml-pkt</v>
          </cell>
        </row>
        <row r="5069">
          <cell r="E5069" t="str">
            <v>Solomon 250 Ml-pkt</v>
          </cell>
        </row>
        <row r="5070">
          <cell r="E5070" t="str">
            <v>Solomon OD 300 500 Ml-pkt</v>
          </cell>
        </row>
        <row r="5071">
          <cell r="E5071" t="str">
            <v>Solomon OD300 1ltr-pkt</v>
          </cell>
        </row>
        <row r="5072">
          <cell r="E5072" t="str">
            <v>Temprid SC3635.4 500ML-pkt</v>
          </cell>
        </row>
        <row r="5073">
          <cell r="E5073" t="str">
            <v>Temprid SC365.4 50 ML-pkt</v>
          </cell>
        </row>
        <row r="5074">
          <cell r="E5074" t="str">
            <v>VELLUM PRIME 500ML-pkt</v>
          </cell>
        </row>
        <row r="5075">
          <cell r="E5075" t="str">
            <v>AGENDA 100 ML :Pcs</v>
          </cell>
        </row>
        <row r="5076">
          <cell r="E5076" t="str">
            <v>AGENDA 5 LTR :Pcs</v>
          </cell>
        </row>
        <row r="5077">
          <cell r="E5077" t="str">
            <v>AGENDA 500 ML :Pcs</v>
          </cell>
        </row>
        <row r="5078">
          <cell r="E5078" t="str">
            <v>AQUA K OTHRINE 1 LTR :Pcs</v>
          </cell>
        </row>
        <row r="5079">
          <cell r="E5079" t="str">
            <v>BARCELO GR 1 KG :Pcs</v>
          </cell>
        </row>
        <row r="5080">
          <cell r="E5080" t="str">
            <v>BARCELO GR 500 GM :Pcs</v>
          </cell>
        </row>
        <row r="5081">
          <cell r="E5081" t="str">
            <v>BARCELO TB2 5 GM :Pcs</v>
          </cell>
        </row>
        <row r="5082">
          <cell r="E5082" t="str">
            <v>BI LARV 500 GM :Pcs</v>
          </cell>
        </row>
        <row r="5083">
          <cell r="E5083" t="str">
            <v>K OBIOL 1 KG :Pcs</v>
          </cell>
        </row>
        <row r="5084">
          <cell r="E5084" t="str">
            <v>K OTHRINE 50 ML :Pcs</v>
          </cell>
        </row>
        <row r="5085">
          <cell r="E5085" t="str">
            <v>K OTHRINE FLOW 1 LTR :Pcs</v>
          </cell>
        </row>
        <row r="5086">
          <cell r="E5086" t="str">
            <v>KINGFOG 1 LTR :Pcs</v>
          </cell>
        </row>
        <row r="5087">
          <cell r="E5087" t="str">
            <v>MAX FORCE FORTE 35 GM :Pcs</v>
          </cell>
        </row>
        <row r="5088">
          <cell r="E5088" t="str">
            <v>MAX FORCE QUANTUM 35 GM :Pcs</v>
          </cell>
        </row>
        <row r="5089">
          <cell r="E5089" t="str">
            <v>PREMISE 1 LTR :Pcs</v>
          </cell>
        </row>
        <row r="5090">
          <cell r="E5090" t="str">
            <v>PREMISE 250 ML :Pcs</v>
          </cell>
        </row>
        <row r="5091">
          <cell r="E5091" t="str">
            <v>PREMISE 5 LTR :Pcs</v>
          </cell>
        </row>
        <row r="5092">
          <cell r="E5092" t="str">
            <v>QUICK BAYT 50 GM :Pcs</v>
          </cell>
        </row>
        <row r="5093">
          <cell r="E5093" t="str">
            <v>RACUMIN SURE 100 GM :Pcs</v>
          </cell>
        </row>
        <row r="5094">
          <cell r="E5094" t="str">
            <v>RESPONSAR 1 LTR :Pcs</v>
          </cell>
        </row>
        <row r="5095">
          <cell r="E5095" t="str">
            <v>SOLFAC 1 LTR :Pcs</v>
          </cell>
        </row>
        <row r="5096">
          <cell r="E5096" t="str">
            <v>SOLFAC 20 GM :Pcs</v>
          </cell>
        </row>
        <row r="5097">
          <cell r="E5097" t="str">
            <v>TEMPRID 50 ML :Pcs</v>
          </cell>
        </row>
        <row r="5098">
          <cell r="E5098" t="str">
            <v>TEMPRID 500 ML :Pcs</v>
          </cell>
        </row>
        <row r="5099">
          <cell r="E5099" t="str">
            <v>Admire 30 Gm-Kgs.</v>
          </cell>
        </row>
        <row r="5100">
          <cell r="E5100" t="str">
            <v>Admire 125 X 2 Gm-Kgs.</v>
          </cell>
        </row>
        <row r="5101">
          <cell r="E5101" t="str">
            <v>Admire 2 gm-POUCH</v>
          </cell>
        </row>
        <row r="5102">
          <cell r="E5102" t="str">
            <v>Admire 2 Gm-POUCH</v>
          </cell>
        </row>
        <row r="5103">
          <cell r="E5103" t="str">
            <v>Alanto Sc 240 50x100ml-Ltr</v>
          </cell>
        </row>
        <row r="5104">
          <cell r="E5104" t="str">
            <v>Alanto Sc240 10 X 1ltr-Ltr</v>
          </cell>
        </row>
        <row r="5105">
          <cell r="E5105" t="str">
            <v>Alanto Sc240 20x500ml-Ltr</v>
          </cell>
        </row>
        <row r="5106">
          <cell r="E5106" t="str">
            <v>ALIETTE 100 GM-Kgs.</v>
          </cell>
        </row>
        <row r="5107">
          <cell r="E5107" t="str">
            <v>Aliette 20 X 250 gm-Kgs.</v>
          </cell>
        </row>
        <row r="5108">
          <cell r="E5108" t="str">
            <v>Aliette 20 X 500 Gm-Kgs.</v>
          </cell>
        </row>
        <row r="5109">
          <cell r="E5109" t="str">
            <v>ALLETTE 10 X 1 KG-Kgs.</v>
          </cell>
        </row>
        <row r="5110">
          <cell r="E5110" t="str">
            <v>AMBITION 10 X 1 LTR-Ltr</v>
          </cell>
        </row>
        <row r="5111">
          <cell r="E5111" t="str">
            <v>AMBITION 20 X500 ML-Ltr</v>
          </cell>
        </row>
        <row r="5112">
          <cell r="E5112" t="str">
            <v>Ambiton 40 X 250 Ml-Ltr</v>
          </cell>
        </row>
        <row r="5113">
          <cell r="E5113" t="str">
            <v>ANTRACOL 20 X 500 GM-Kgs.</v>
          </cell>
        </row>
        <row r="5114">
          <cell r="E5114" t="str">
            <v>Confidor 20x 500ml-Ltr</v>
          </cell>
        </row>
        <row r="5115">
          <cell r="E5115" t="str">
            <v>Confidor 10 X 1 Ltr-Ltr</v>
          </cell>
        </row>
        <row r="5116">
          <cell r="E5116" t="str">
            <v>Confidor 20 X 250 Ml-Ltr</v>
          </cell>
        </row>
        <row r="5117">
          <cell r="E5117" t="str">
            <v>Confidor 50 X 100 Ml-Ltr</v>
          </cell>
        </row>
        <row r="5118">
          <cell r="E5118" t="str">
            <v>Confidor Super 50 X 50 Ml-Pcs.</v>
          </cell>
        </row>
        <row r="5119">
          <cell r="E5119" t="str">
            <v>Decis Ec 20 X 500 Ml-Ltr</v>
          </cell>
        </row>
        <row r="5120">
          <cell r="E5120" t="str">
            <v>DECIS 40 X 250 ML-Ltr</v>
          </cell>
        </row>
        <row r="5121">
          <cell r="E5121" t="str">
            <v>DECIS 50 X100 ML-Ltr</v>
          </cell>
        </row>
        <row r="5122">
          <cell r="E5122" t="str">
            <v>Decis100 40 x 250 ml-Ltr</v>
          </cell>
        </row>
        <row r="5123">
          <cell r="E5123" t="str">
            <v>Decis100 50 X 100 Ml-Ltr</v>
          </cell>
        </row>
        <row r="5124">
          <cell r="E5124" t="str">
            <v>ETHREL 10 X1 LTR-Ltr</v>
          </cell>
        </row>
        <row r="5125">
          <cell r="E5125" t="str">
            <v>ETHREL 20 X500 ML-Ltr</v>
          </cell>
        </row>
        <row r="5126">
          <cell r="E5126" t="str">
            <v>ETHREL 50 X 100 ML-Ltr</v>
          </cell>
        </row>
        <row r="5127">
          <cell r="E5127" t="str">
            <v>FAME 20 x100 ML-Ltr</v>
          </cell>
        </row>
        <row r="5128">
          <cell r="E5128" t="str">
            <v>FAME 200 x 10 ML-Ltr</v>
          </cell>
        </row>
        <row r="5129">
          <cell r="E5129" t="str">
            <v>Flubendiamide FAME 40X 50 ML-Pcs.</v>
          </cell>
        </row>
        <row r="5130">
          <cell r="E5130" t="str">
            <v>Flubendiamide FAME 40X 50 ML-Ltr</v>
          </cell>
        </row>
        <row r="5131">
          <cell r="E5131" t="str">
            <v>FOLICUR 40 X250 ML-Ltr</v>
          </cell>
        </row>
        <row r="5132">
          <cell r="E5132" t="str">
            <v>Folicur 50 X 100 Ml-Pcs.</v>
          </cell>
        </row>
        <row r="5133">
          <cell r="E5133" t="str">
            <v>INFINITO 20 X 500 ML-Ltr</v>
          </cell>
        </row>
        <row r="5134">
          <cell r="E5134" t="str">
            <v>JUMP 1600 X 2 GM-Pcs.</v>
          </cell>
        </row>
        <row r="5135">
          <cell r="E5135" t="str">
            <v>LARVIN 20 X 250 GM-Kgs.</v>
          </cell>
        </row>
        <row r="5136">
          <cell r="E5136" t="str">
            <v>LUNA EXPEIENCE 40 X 250 ML-Ltr</v>
          </cell>
        </row>
        <row r="5137">
          <cell r="E5137" t="str">
            <v>LUNA EXPERIENCE 50 X 100 ML-Ltr</v>
          </cell>
        </row>
        <row r="5138">
          <cell r="E5138" t="str">
            <v>LUNA EXPRIENCE 10 X 1 LTR-Ltr</v>
          </cell>
        </row>
        <row r="5139">
          <cell r="E5139" t="str">
            <v>MELODY DUO 10x 400 GM-Kgs.</v>
          </cell>
        </row>
        <row r="5140">
          <cell r="E5140" t="str">
            <v>Movento 10 X 1ltr-Ltr</v>
          </cell>
        </row>
        <row r="5141">
          <cell r="E5141" t="str">
            <v>MOVENTO 20 X500 ML-Ltr</v>
          </cell>
        </row>
        <row r="5142">
          <cell r="E5142" t="str">
            <v>MOVENTO 40 X 250 ML-Ltr</v>
          </cell>
        </row>
        <row r="5143">
          <cell r="E5143" t="str">
            <v>Movento Energy 40 X 250 Ml-Ltr</v>
          </cell>
        </row>
        <row r="5144">
          <cell r="E5144" t="str">
            <v>Movento Energy 50 X 100 Ml-Ltr</v>
          </cell>
        </row>
        <row r="5145">
          <cell r="E5145" t="str">
            <v>Nativo 10 X 1kg-Kgs.</v>
          </cell>
        </row>
        <row r="5146">
          <cell r="E5146" t="str">
            <v>Nativo 100 X 50 Gm-Kgs.</v>
          </cell>
        </row>
        <row r="5147">
          <cell r="E5147" t="str">
            <v>Nativo 20 X (10 X 10 Gm-Kgs.</v>
          </cell>
        </row>
        <row r="5148">
          <cell r="E5148" t="str">
            <v>NATIVO 50 X 100 GM-Kgs.</v>
          </cell>
        </row>
        <row r="5149">
          <cell r="E5149" t="str">
            <v>NATIVO WG75 20X500GM-Kgs.</v>
          </cell>
        </row>
        <row r="5150">
          <cell r="E5150" t="str">
            <v>OBERON 10 X 1 LTR-Ltr</v>
          </cell>
        </row>
        <row r="5151">
          <cell r="E5151" t="str">
            <v>OBERON 200 ML-Ltr</v>
          </cell>
        </row>
        <row r="5152">
          <cell r="E5152" t="str">
            <v>OBERON 500 ML-Ltr</v>
          </cell>
        </row>
        <row r="5153">
          <cell r="E5153" t="str">
            <v>OBERON 50x 100 ML-Ltr</v>
          </cell>
        </row>
        <row r="5154">
          <cell r="E5154" t="str">
            <v>PLANOFIX 10 X 1LTR-Ltr</v>
          </cell>
        </row>
        <row r="5155">
          <cell r="E5155" t="str">
            <v>PLANOFIX 20 X 500 ML-Ltr</v>
          </cell>
        </row>
        <row r="5156">
          <cell r="E5156" t="str">
            <v>Planofix 40x 250 Ml-Ltr</v>
          </cell>
        </row>
        <row r="5157">
          <cell r="E5157" t="str">
            <v>PLANOFIX 50 X 100ML-Ltr</v>
          </cell>
        </row>
        <row r="5158">
          <cell r="E5158" t="str">
            <v>PROFILER 20 X 250 GM-Kgs.</v>
          </cell>
        </row>
        <row r="5159">
          <cell r="E5159" t="str">
            <v>Regent 50 X 100 Ml-Ltr</v>
          </cell>
        </row>
        <row r="5160">
          <cell r="E5160" t="str">
            <v>REGENT ULTRA 1 KG-Kgs.</v>
          </cell>
        </row>
        <row r="5161">
          <cell r="E5161" t="str">
            <v>SECTIN WG60 50 X 100 GM-Kgs.</v>
          </cell>
        </row>
        <row r="5162">
          <cell r="E5162" t="str">
            <v>SECTIN 20 X600 GM-Kgs.</v>
          </cell>
        </row>
        <row r="5163">
          <cell r="E5163" t="str">
            <v>SENCOR WP70 60 X 100 GM-Case</v>
          </cell>
        </row>
        <row r="5164">
          <cell r="E5164" t="str">
            <v>SOLOMON 10 X 1TR-Ltr</v>
          </cell>
        </row>
        <row r="5165">
          <cell r="E5165" t="str">
            <v>Solomon 100 Ml-Ltr</v>
          </cell>
        </row>
        <row r="5166">
          <cell r="E5166" t="str">
            <v>SOLOMON 20 X 500ML-Ltr</v>
          </cell>
        </row>
        <row r="5167">
          <cell r="E5167" t="str">
            <v>TOPSTAR WP80 X (20 X 22.5N GR )-Pcs.</v>
          </cell>
        </row>
        <row r="5168">
          <cell r="E5168" t="str">
            <v>VELUM PRIME 50 X 100 ML-Ltr</v>
          </cell>
        </row>
        <row r="5169">
          <cell r="E5169" t="str">
            <v>Admire 2gm-No.</v>
          </cell>
        </row>
        <row r="5170">
          <cell r="E5170" t="str">
            <v>Admire 30gm-No.</v>
          </cell>
        </row>
        <row r="5171">
          <cell r="E5171" t="str">
            <v>Alanto 100 Ml-Ltr</v>
          </cell>
        </row>
        <row r="5172">
          <cell r="E5172" t="str">
            <v>Alanto 250 Ml-Ltr</v>
          </cell>
        </row>
        <row r="5173">
          <cell r="E5173" t="str">
            <v>Aliette 100gm-kg</v>
          </cell>
        </row>
        <row r="5174">
          <cell r="E5174" t="str">
            <v>Aliette 1kg-kg</v>
          </cell>
        </row>
        <row r="5175">
          <cell r="E5175" t="str">
            <v>Aliette 250gm-kg</v>
          </cell>
        </row>
        <row r="5176">
          <cell r="E5176" t="str">
            <v>Aliette 500gm-kg</v>
          </cell>
        </row>
        <row r="5177">
          <cell r="E5177" t="str">
            <v>Ambition 1ltr-Ltr</v>
          </cell>
        </row>
        <row r="5178">
          <cell r="E5178" t="str">
            <v>Ambition 250ml-Ltr</v>
          </cell>
        </row>
        <row r="5179">
          <cell r="E5179" t="str">
            <v>Ambition 500ml-Ltr</v>
          </cell>
        </row>
        <row r="5180">
          <cell r="E5180" t="str">
            <v>Antracol 100gm-kg</v>
          </cell>
        </row>
        <row r="5181">
          <cell r="E5181" t="str">
            <v>Antracol 1kg-kg</v>
          </cell>
        </row>
        <row r="5182">
          <cell r="E5182" t="str">
            <v>Antracol 250gm-kg</v>
          </cell>
        </row>
        <row r="5183">
          <cell r="E5183" t="str">
            <v>Antracol 500gm-kg</v>
          </cell>
        </row>
        <row r="5184">
          <cell r="E5184" t="str">
            <v>Atlantis 160gm-kg</v>
          </cell>
        </row>
        <row r="5185">
          <cell r="E5185" t="str">
            <v>Confidor 100ml-Ltr</v>
          </cell>
        </row>
        <row r="5186">
          <cell r="E5186" t="str">
            <v>Confidor 250ml-Ltr</v>
          </cell>
        </row>
        <row r="5187">
          <cell r="E5187" t="str">
            <v>Decis 101 EC 100ml-Ltr</v>
          </cell>
        </row>
        <row r="5188">
          <cell r="E5188" t="str">
            <v>Decis 101 EC 250ml-Ltr</v>
          </cell>
        </row>
        <row r="5189">
          <cell r="E5189" t="str">
            <v>Decis 101 EC 50ml-Ltr</v>
          </cell>
        </row>
        <row r="5190">
          <cell r="E5190" t="str">
            <v>Decis 24 EC 100ml-Ltr</v>
          </cell>
        </row>
        <row r="5191">
          <cell r="E5191" t="str">
            <v>Decis 28 EC 250ml-Ltr</v>
          </cell>
        </row>
        <row r="5192">
          <cell r="E5192" t="str">
            <v>Ever Gol 100 Ml-Ltr</v>
          </cell>
        </row>
        <row r="5193">
          <cell r="E5193" t="str">
            <v>Ever Gol 1ltr-Ltr</v>
          </cell>
        </row>
        <row r="5194">
          <cell r="E5194" t="str">
            <v>Ever Gol 250ml-Ltr</v>
          </cell>
        </row>
        <row r="5195">
          <cell r="E5195" t="str">
            <v>Ever Gol 40ml-Ltr</v>
          </cell>
        </row>
        <row r="5196">
          <cell r="E5196" t="str">
            <v>Fame 100ml-Ltr</v>
          </cell>
        </row>
        <row r="5197">
          <cell r="E5197" t="str">
            <v>Fame 10ml-Ltr</v>
          </cell>
        </row>
        <row r="5198">
          <cell r="E5198" t="str">
            <v>Fame 250ml-Ltr</v>
          </cell>
        </row>
        <row r="5199">
          <cell r="E5199" t="str">
            <v>Fame 50ml-Ltr</v>
          </cell>
        </row>
        <row r="5200">
          <cell r="E5200" t="str">
            <v>Folicur 100ml-Ltr</v>
          </cell>
        </row>
        <row r="5201">
          <cell r="E5201" t="str">
            <v>Folicur 1ltr-Ltr</v>
          </cell>
        </row>
        <row r="5202">
          <cell r="E5202" t="str">
            <v>Folicur 250ml-Ltr</v>
          </cell>
        </row>
        <row r="5203">
          <cell r="E5203" t="str">
            <v>Folicur 500ml-Ltr</v>
          </cell>
        </row>
        <row r="5204">
          <cell r="E5204" t="str">
            <v>Gaucho 100ml-Ltr</v>
          </cell>
        </row>
        <row r="5205">
          <cell r="E5205" t="str">
            <v>Gaucho 1ltr-Ltr</v>
          </cell>
        </row>
        <row r="5206">
          <cell r="E5206" t="str">
            <v>Gaucho 250ml-Ltr</v>
          </cell>
        </row>
        <row r="5207">
          <cell r="E5207" t="str">
            <v>Jump 2gm-kg</v>
          </cell>
        </row>
        <row r="5208">
          <cell r="E5208" t="str">
            <v>Jump 40gm-kg</v>
          </cell>
        </row>
        <row r="5209">
          <cell r="E5209" t="str">
            <v>Larvin 100gm-kg</v>
          </cell>
        </row>
        <row r="5210">
          <cell r="E5210" t="str">
            <v>Larvin 1kg-kg</v>
          </cell>
        </row>
        <row r="5211">
          <cell r="E5211" t="str">
            <v>Larvin 250gm-kg</v>
          </cell>
        </row>
        <row r="5212">
          <cell r="E5212" t="str">
            <v>Larvin 500gm-kg</v>
          </cell>
        </row>
        <row r="5213">
          <cell r="E5213" t="str">
            <v>Melody Duo 100gm-kg</v>
          </cell>
        </row>
        <row r="5214">
          <cell r="E5214" t="str">
            <v>Melody Duo 400gm-kg</v>
          </cell>
        </row>
        <row r="5215">
          <cell r="E5215" t="str">
            <v>Melody Duo 800gm-kg</v>
          </cell>
        </row>
        <row r="5216">
          <cell r="E5216" t="str">
            <v>Monceren 250ml-Ltr</v>
          </cell>
        </row>
        <row r="5217">
          <cell r="E5217" t="str">
            <v>Monceren 500ml-Ltr</v>
          </cell>
        </row>
        <row r="5218">
          <cell r="E5218" t="str">
            <v>Nativo 100gm-kg</v>
          </cell>
        </row>
        <row r="5219">
          <cell r="E5219" t="str">
            <v>Nativo 1kg-kg</v>
          </cell>
        </row>
        <row r="5220">
          <cell r="E5220" t="str">
            <v>Nativo 250 Gm-kg</v>
          </cell>
        </row>
        <row r="5221">
          <cell r="E5221" t="str">
            <v>Nativo 500gm-kg</v>
          </cell>
        </row>
        <row r="5222">
          <cell r="E5222" t="str">
            <v>Oberon 100ml-Ltr</v>
          </cell>
        </row>
        <row r="5223">
          <cell r="E5223" t="str">
            <v>Oberon 200ml-Ltr</v>
          </cell>
        </row>
        <row r="5224">
          <cell r="E5224" t="str">
            <v>Planofix 100ml-Ltr</v>
          </cell>
        </row>
        <row r="5225">
          <cell r="E5225" t="str">
            <v>Planofix 250ml-Ltr</v>
          </cell>
        </row>
        <row r="5226">
          <cell r="E5226" t="str">
            <v>Raxil Easy 100ml-Ltr</v>
          </cell>
        </row>
        <row r="5227">
          <cell r="E5227" t="str">
            <v>Raxil Easy 250ml-Ltr</v>
          </cell>
        </row>
        <row r="5228">
          <cell r="E5228" t="str">
            <v>Regent 100ml-Ltr</v>
          </cell>
        </row>
        <row r="5229">
          <cell r="E5229" t="str">
            <v>Regent 1kg-kg</v>
          </cell>
        </row>
        <row r="5230">
          <cell r="E5230" t="str">
            <v>Regent 250ml-Ltr</v>
          </cell>
        </row>
        <row r="5231">
          <cell r="E5231" t="str">
            <v>Regent 5 Kg-kg</v>
          </cell>
        </row>
        <row r="5232">
          <cell r="E5232" t="str">
            <v>Regent Gold 100ml-Ltrs.</v>
          </cell>
        </row>
        <row r="5233">
          <cell r="E5233" t="str">
            <v>Ricestar 1ltr-Ltr</v>
          </cell>
        </row>
        <row r="5234">
          <cell r="E5234" t="str">
            <v>Ricestar 250ml-Ltr</v>
          </cell>
        </row>
        <row r="5235">
          <cell r="E5235" t="str">
            <v>Ricestar 500ml-Ltr</v>
          </cell>
        </row>
        <row r="5236">
          <cell r="E5236" t="str">
            <v>Sectin 100gm-kg</v>
          </cell>
        </row>
        <row r="5237">
          <cell r="E5237" t="str">
            <v>Sectin 600gm-kg</v>
          </cell>
        </row>
        <row r="5238">
          <cell r="E5238" t="str">
            <v>Sencor 100gm-kg</v>
          </cell>
        </row>
        <row r="5239">
          <cell r="E5239" t="str">
            <v>Sencor 500gm-kg</v>
          </cell>
        </row>
        <row r="5240">
          <cell r="E5240" t="str">
            <v>Solomon 100ml-Ltr</v>
          </cell>
        </row>
        <row r="5241">
          <cell r="E5241" t="str">
            <v>Solomon 1ltr-Ltr</v>
          </cell>
        </row>
        <row r="5242">
          <cell r="E5242" t="str">
            <v>Solomon 250ml-Ltr</v>
          </cell>
        </row>
        <row r="5243">
          <cell r="E5243" t="str">
            <v>Solomon 500ml-Ltr</v>
          </cell>
        </row>
        <row r="5244">
          <cell r="E5244" t="str">
            <v>Whipsuper 100ml-Ltr</v>
          </cell>
        </row>
        <row r="5245">
          <cell r="E5245" t="str">
            <v>Whipsuper 1ltr-Ltr</v>
          </cell>
        </row>
        <row r="5246">
          <cell r="E5246" t="str">
            <v>Whipsuper 250ml-Ltr</v>
          </cell>
        </row>
        <row r="5247">
          <cell r="E5247" t="str">
            <v>Whipsuper 500ml-Ltr</v>
          </cell>
        </row>
        <row r="5248">
          <cell r="E5248" t="str">
            <v>Admire 150 Gm Pack-Pack</v>
          </cell>
        </row>
        <row r="5249">
          <cell r="E5249" t="str">
            <v>Admire 2 Gm Pack</v>
          </cell>
        </row>
        <row r="5250">
          <cell r="E5250" t="str">
            <v>Admire 75 Gm Pack-Pack</v>
          </cell>
        </row>
        <row r="5251">
          <cell r="E5251" t="str">
            <v>ALANTO 1LTR-Pack</v>
          </cell>
        </row>
        <row r="5252">
          <cell r="E5252" t="str">
            <v>ALANTO 250ML-Pack</v>
          </cell>
        </row>
        <row r="5253">
          <cell r="E5253" t="str">
            <v>ALANTO 500ML-Pack</v>
          </cell>
        </row>
        <row r="5254">
          <cell r="E5254" t="str">
            <v>Aliette 1kg-Pack</v>
          </cell>
        </row>
        <row r="5255">
          <cell r="E5255" t="str">
            <v>Aliette 250gm-Pack</v>
          </cell>
        </row>
        <row r="5256">
          <cell r="E5256" t="str">
            <v>Aliette 500gm-Pack</v>
          </cell>
        </row>
        <row r="5257">
          <cell r="E5257" t="str">
            <v>Alliete 250gm-Pack</v>
          </cell>
        </row>
        <row r="5258">
          <cell r="E5258" t="str">
            <v>Alliete 500gm-Pack</v>
          </cell>
        </row>
        <row r="5259">
          <cell r="E5259" t="str">
            <v>Ambition 1ltr-Pack</v>
          </cell>
        </row>
        <row r="5260">
          <cell r="E5260" t="str">
            <v>Ambition 500ml-Pack</v>
          </cell>
        </row>
        <row r="5261">
          <cell r="E5261" t="str">
            <v>Antracol 1 Kg Pack-Kg</v>
          </cell>
        </row>
        <row r="5262">
          <cell r="E5262" t="str">
            <v>Antracol 500 Gm Pack-Pack</v>
          </cell>
        </row>
        <row r="5263">
          <cell r="E5263" t="str">
            <v>Confidor 100ml-Pack</v>
          </cell>
        </row>
        <row r="5264">
          <cell r="E5264" t="str">
            <v>CONFIDOR 250ML-Pack</v>
          </cell>
        </row>
        <row r="5265">
          <cell r="E5265" t="str">
            <v>CONFIDOR 500ML-Pack</v>
          </cell>
        </row>
        <row r="5266">
          <cell r="E5266" t="str">
            <v>DECIS 100ML-Pack</v>
          </cell>
        </row>
        <row r="5267">
          <cell r="E5267" t="str">
            <v>DECIS 101.2 1LTR-Pack</v>
          </cell>
        </row>
        <row r="5268">
          <cell r="E5268" t="str">
            <v>Decis 1ltr-Pack</v>
          </cell>
        </row>
        <row r="5269">
          <cell r="E5269" t="str">
            <v>Decis 250ml-Pack</v>
          </cell>
        </row>
        <row r="5270">
          <cell r="E5270" t="str">
            <v>DECIS EC 28 1LTR-Pack</v>
          </cell>
        </row>
        <row r="5271">
          <cell r="E5271" t="str">
            <v>Evergol Extend 100ML-Pack</v>
          </cell>
        </row>
        <row r="5272">
          <cell r="E5272" t="str">
            <v>Evergol Extend 250 Ml-Pack</v>
          </cell>
        </row>
        <row r="5273">
          <cell r="E5273" t="str">
            <v>Fame 100ml-Pack</v>
          </cell>
        </row>
        <row r="5274">
          <cell r="E5274" t="str">
            <v>Fame 250ml-Pack</v>
          </cell>
        </row>
        <row r="5275">
          <cell r="E5275" t="str">
            <v>FAME 500ML-Pack</v>
          </cell>
        </row>
        <row r="5276">
          <cell r="E5276" t="str">
            <v>Fenos Quick 250 Ml-Pack</v>
          </cell>
        </row>
        <row r="5277">
          <cell r="E5277" t="str">
            <v>FOLICOR 1 LTR-Pack</v>
          </cell>
        </row>
        <row r="5278">
          <cell r="E5278" t="str">
            <v>FOLICUR 500 ML-Pack</v>
          </cell>
        </row>
        <row r="5279">
          <cell r="E5279" t="str">
            <v>Folicur 1ltr</v>
          </cell>
        </row>
        <row r="5280">
          <cell r="E5280" t="str">
            <v>Folicur 250ml-Pack</v>
          </cell>
        </row>
        <row r="5281">
          <cell r="E5281" t="str">
            <v>Foost 500 Gm-Pack</v>
          </cell>
        </row>
        <row r="5282">
          <cell r="E5282" t="str">
            <v>Gaucho 1 Ltr-Pack</v>
          </cell>
        </row>
        <row r="5283">
          <cell r="E5283" t="str">
            <v>Gaucho 100 Ml-Pack</v>
          </cell>
        </row>
        <row r="5284">
          <cell r="E5284" t="str">
            <v>Gaucho 250 ML-Pack</v>
          </cell>
        </row>
        <row r="5285">
          <cell r="E5285" t="str">
            <v>GLAMORE 250GM-Pack</v>
          </cell>
        </row>
        <row r="5286">
          <cell r="E5286" t="str">
            <v>INFINITO 500ML-Pack</v>
          </cell>
        </row>
        <row r="5287">
          <cell r="E5287" t="str">
            <v>Jump 40gm-Pack</v>
          </cell>
        </row>
        <row r="5288">
          <cell r="E5288" t="str">
            <v>Larvin 1kg-Pack</v>
          </cell>
        </row>
        <row r="5289">
          <cell r="E5289" t="str">
            <v>Larvin 500gm-Pack</v>
          </cell>
        </row>
        <row r="5290">
          <cell r="E5290" t="str">
            <v>Laudis 115 Ml-Pack</v>
          </cell>
        </row>
        <row r="5291">
          <cell r="E5291" t="str">
            <v>Laudis 230 Ml-Pack</v>
          </cell>
        </row>
        <row r="5292">
          <cell r="E5292" t="str">
            <v>Laudis 57.5 Ml-Pack</v>
          </cell>
        </row>
        <row r="5293">
          <cell r="E5293" t="str">
            <v>Lesenta 100 Gm-Pack</v>
          </cell>
        </row>
        <row r="5294">
          <cell r="E5294" t="str">
            <v>Lesenta 40gm-Pack</v>
          </cell>
        </row>
        <row r="5295">
          <cell r="E5295" t="str">
            <v>LUNA EXPRES 250 ML-Pack</v>
          </cell>
        </row>
        <row r="5296">
          <cell r="E5296" t="str">
            <v>Luna Express 100ml-Pack</v>
          </cell>
        </row>
        <row r="5297">
          <cell r="E5297" t="str">
            <v>Movento 250 Ml-Pack</v>
          </cell>
        </row>
        <row r="5298">
          <cell r="E5298" t="str">
            <v>Nativo 250 Gr-Pack</v>
          </cell>
        </row>
        <row r="5299">
          <cell r="E5299" t="str">
            <v>Nativo 1 Kg-Pack</v>
          </cell>
        </row>
        <row r="5300">
          <cell r="E5300" t="str">
            <v>Nativo 500gm-Pack</v>
          </cell>
        </row>
        <row r="5301">
          <cell r="E5301" t="str">
            <v>Oberon 200ml-Pack</v>
          </cell>
        </row>
        <row r="5302">
          <cell r="E5302" t="str">
            <v>OBERON 500ML-Pack</v>
          </cell>
        </row>
        <row r="5303">
          <cell r="E5303" t="str">
            <v>Planofix 100ml-Pack</v>
          </cell>
        </row>
        <row r="5304">
          <cell r="E5304" t="str">
            <v>Planofix 250ml-Pack</v>
          </cell>
        </row>
        <row r="5305">
          <cell r="E5305" t="str">
            <v>Planofix 500ml-Pack</v>
          </cell>
        </row>
        <row r="5306">
          <cell r="E5306" t="str">
            <v>RAXIL 100 GM-Pack</v>
          </cell>
        </row>
        <row r="5307">
          <cell r="E5307" t="str">
            <v>RAXIL EASY 100ML-Pack</v>
          </cell>
        </row>
        <row r="5308">
          <cell r="E5308" t="str">
            <v>RAXIL EASY 1LTR-Pack</v>
          </cell>
        </row>
        <row r="5309">
          <cell r="E5309" t="str">
            <v>Raxil Easy 250 Ml-Pack</v>
          </cell>
        </row>
        <row r="5310">
          <cell r="E5310" t="str">
            <v>Regent 250 Ml-Pack</v>
          </cell>
        </row>
        <row r="5311">
          <cell r="E5311" t="str">
            <v>Regent 1 Ltr-Pack</v>
          </cell>
        </row>
        <row r="5312">
          <cell r="E5312" t="str">
            <v>Regent 500 Ml-Pack</v>
          </cell>
        </row>
        <row r="5313">
          <cell r="E5313" t="str">
            <v>REGENT GOLD 250ML-Pack</v>
          </cell>
        </row>
        <row r="5314">
          <cell r="E5314" t="str">
            <v>REGENT GRO 5KG-Pack</v>
          </cell>
        </row>
        <row r="5315">
          <cell r="E5315" t="str">
            <v>SECTIN 600GR-Pack</v>
          </cell>
        </row>
        <row r="5316">
          <cell r="E5316" t="str">
            <v>Sivanto 250ml-Pack</v>
          </cell>
        </row>
        <row r="5317">
          <cell r="E5317" t="str">
            <v>Soloman 1ltr-Pack</v>
          </cell>
        </row>
        <row r="5318">
          <cell r="E5318" t="str">
            <v>Solomon 250 Ml-Pack</v>
          </cell>
        </row>
        <row r="5319">
          <cell r="E5319" t="str">
            <v>Solomon 500 Ml-Pack</v>
          </cell>
        </row>
        <row r="5320">
          <cell r="E5320" t="str">
            <v>Super Confidor 250ml-Pack</v>
          </cell>
        </row>
        <row r="5321">
          <cell r="E5321" t="str">
            <v>SUPER CONFIDOR 500 ML-Pack</v>
          </cell>
        </row>
        <row r="5322">
          <cell r="E5322" t="str">
            <v>Takumi 100gm</v>
          </cell>
        </row>
        <row r="5323">
          <cell r="E5323" t="str">
            <v>Velum Prime 250 Ml-Pack</v>
          </cell>
        </row>
        <row r="5324">
          <cell r="E5324" t="str">
            <v>Volume Prime 2500ml-Pack</v>
          </cell>
        </row>
        <row r="5325">
          <cell r="E5325" t="str">
            <v>Whipsuper 1LTR-Pack</v>
          </cell>
        </row>
        <row r="5326">
          <cell r="E5326" t="str">
            <v>WHIPSUPER 500ML-Pack</v>
          </cell>
        </row>
        <row r="5327">
          <cell r="E5327" t="str">
            <v>Admire 2gm 18%-pkts</v>
          </cell>
        </row>
        <row r="5328">
          <cell r="E5328" t="str">
            <v>Admire 75gms 18%-nos</v>
          </cell>
        </row>
        <row r="5329">
          <cell r="E5329" t="str">
            <v>Admire 30gms 18%-nos</v>
          </cell>
        </row>
        <row r="5330">
          <cell r="E5330" t="str">
            <v>Adora 80 Ml-nos</v>
          </cell>
        </row>
        <row r="5331">
          <cell r="E5331" t="str">
            <v>Alanto 500 Ml 18%-nos</v>
          </cell>
        </row>
        <row r="5332">
          <cell r="E5332" t="str">
            <v>Alanto 100 Ml 18%-nos</v>
          </cell>
        </row>
        <row r="5333">
          <cell r="E5333" t="str">
            <v>Alanto 1lt 18%-nos</v>
          </cell>
        </row>
        <row r="5334">
          <cell r="E5334" t="str">
            <v>Alanto 250ml 18%-nos</v>
          </cell>
        </row>
        <row r="5335">
          <cell r="E5335" t="str">
            <v>Aliette 1kg 18%-nos</v>
          </cell>
        </row>
        <row r="5336">
          <cell r="E5336" t="str">
            <v>Allette 1kg 18%-nos</v>
          </cell>
        </row>
        <row r="5337">
          <cell r="E5337" t="str">
            <v>Ambition 250ml 5%-nos</v>
          </cell>
        </row>
        <row r="5338">
          <cell r="E5338" t="str">
            <v>Ambition 500ml 5%-nos</v>
          </cell>
        </row>
        <row r="5339">
          <cell r="E5339" t="str">
            <v>Antrcaol 100gms 18%-pkts</v>
          </cell>
        </row>
        <row r="5340">
          <cell r="E5340" t="str">
            <v>Antrcol 1kg 18%-pkts</v>
          </cell>
        </row>
        <row r="5341">
          <cell r="E5341" t="str">
            <v>Antrcol 500gms 18%-pkts</v>
          </cell>
        </row>
        <row r="5342">
          <cell r="E5342" t="str">
            <v>Antrcol 250gms 18%-pkts</v>
          </cell>
        </row>
        <row r="5343">
          <cell r="E5343" t="str">
            <v>Bayer Superb BT 2 450gr-pkts</v>
          </cell>
        </row>
        <row r="5344">
          <cell r="E5344" t="str">
            <v>Bayleton 100 Grm-pkts</v>
          </cell>
        </row>
        <row r="5345">
          <cell r="E5345" t="str">
            <v>Belt Expert 100ml 18%-nos</v>
          </cell>
        </row>
        <row r="5346">
          <cell r="E5346" t="str">
            <v>Confider 100ml 18%-nos</v>
          </cell>
        </row>
        <row r="5347">
          <cell r="E5347" t="str">
            <v>Confider 250ml 18%-nos</v>
          </cell>
        </row>
        <row r="5348">
          <cell r="E5348" t="str">
            <v>Confider 500ml-nos</v>
          </cell>
        </row>
        <row r="5349">
          <cell r="E5349" t="str">
            <v>Confider 1ltr-nos</v>
          </cell>
        </row>
        <row r="5350">
          <cell r="E5350" t="str">
            <v>Confider 50Ml 18%-nos</v>
          </cell>
        </row>
        <row r="5351">
          <cell r="E5351" t="str">
            <v>Confider 50ml 5%-nos</v>
          </cell>
        </row>
        <row r="5352">
          <cell r="E5352" t="str">
            <v>Confider Super 100ml 18%-nos</v>
          </cell>
        </row>
        <row r="5353">
          <cell r="E5353" t="str">
            <v>Confider Super 1ltr 18%-nos</v>
          </cell>
        </row>
        <row r="5354">
          <cell r="E5354" t="str">
            <v>Confider Super 500ml 18%-nos</v>
          </cell>
        </row>
        <row r="5355">
          <cell r="E5355" t="str">
            <v>Confider Super 50ml 18%-nos</v>
          </cell>
        </row>
        <row r="5356">
          <cell r="E5356" t="str">
            <v>Confidor Super 250ml 18%-nos</v>
          </cell>
        </row>
        <row r="5357">
          <cell r="E5357" t="str">
            <v>Council Activ 90gr 18%-nos</v>
          </cell>
        </row>
        <row r="5358">
          <cell r="E5358" t="str">
            <v>Dadeci 1ltr-nos</v>
          </cell>
        </row>
        <row r="5359">
          <cell r="E5359" t="str">
            <v>Dadeci Ec 500ml-nos</v>
          </cell>
        </row>
        <row r="5360">
          <cell r="E5360" t="str">
            <v>Decis 500ml 18%-nos</v>
          </cell>
        </row>
        <row r="5361">
          <cell r="E5361" t="str">
            <v>Decis 100 100ml-nos</v>
          </cell>
        </row>
        <row r="5362">
          <cell r="E5362" t="str">
            <v>Decis 100 1lr-nos</v>
          </cell>
        </row>
        <row r="5363">
          <cell r="E5363" t="str">
            <v>Decis 1ltr 18%-nos</v>
          </cell>
        </row>
        <row r="5364">
          <cell r="E5364" t="str">
            <v>Decis 250ml 18%-nos</v>
          </cell>
        </row>
        <row r="5365">
          <cell r="E5365" t="str">
            <v>Decis-100 250ml-nos</v>
          </cell>
        </row>
        <row r="5366">
          <cell r="E5366" t="str">
            <v>Ethrel Bayer 100ml 18%-nos</v>
          </cell>
        </row>
        <row r="5367">
          <cell r="E5367" t="str">
            <v>Ethrel Bayer 1ltr 18%-nos</v>
          </cell>
        </row>
        <row r="5368">
          <cell r="E5368" t="str">
            <v>Ethrel Bayer 500ml-nos</v>
          </cell>
        </row>
        <row r="5369">
          <cell r="E5369" t="str">
            <v>Fame 500ml 18%-nos</v>
          </cell>
        </row>
        <row r="5370">
          <cell r="E5370" t="str">
            <v>Fame 50ml 18%-nos</v>
          </cell>
        </row>
        <row r="5371">
          <cell r="E5371" t="str">
            <v>Fame 100ml 18%-nos</v>
          </cell>
        </row>
        <row r="5372">
          <cell r="E5372" t="str">
            <v>Fame 10ml 18%-nos</v>
          </cell>
        </row>
        <row r="5373">
          <cell r="E5373" t="str">
            <v>Fame 250ml 18%-nos</v>
          </cell>
        </row>
        <row r="5374">
          <cell r="E5374" t="str">
            <v>Fenos Quick 100ml 18%-nos</v>
          </cell>
        </row>
        <row r="5375">
          <cell r="E5375" t="str">
            <v>First Class Bt2 450gr-pkts</v>
          </cell>
        </row>
        <row r="5376">
          <cell r="E5376" t="str">
            <v>Fitrest 100gr 18%-nos</v>
          </cell>
        </row>
        <row r="5377">
          <cell r="E5377" t="str">
            <v>Fitrest 250gr 18%-nos</v>
          </cell>
        </row>
        <row r="5378">
          <cell r="E5378" t="str">
            <v>Fitrest 50gr 18%-nos</v>
          </cell>
        </row>
        <row r="5379">
          <cell r="E5379" t="str">
            <v>Flotis 1ltr-nos</v>
          </cell>
        </row>
        <row r="5380">
          <cell r="E5380" t="str">
            <v>Flotis 500ml-nos</v>
          </cell>
        </row>
        <row r="5381">
          <cell r="E5381" t="str">
            <v>Flotis 5lt-nos</v>
          </cell>
        </row>
        <row r="5382">
          <cell r="E5382" t="str">
            <v>Folicur 250ml 18%-nos</v>
          </cell>
        </row>
        <row r="5383">
          <cell r="E5383" t="str">
            <v>Folicur 500ml 18%-nos</v>
          </cell>
        </row>
        <row r="5384">
          <cell r="E5384" t="str">
            <v>Folicur 100ml 18%-nos</v>
          </cell>
        </row>
        <row r="5385">
          <cell r="E5385" t="str">
            <v>Folicur 1lt 18%-nos</v>
          </cell>
        </row>
        <row r="5386">
          <cell r="E5386" t="str">
            <v>Foost 250gr 18%-nos</v>
          </cell>
        </row>
        <row r="5387">
          <cell r="E5387" t="str">
            <v>Foost 500gr 18%-nos</v>
          </cell>
        </row>
        <row r="5388">
          <cell r="E5388" t="str">
            <v>Gaucho 100ml 18%-nos</v>
          </cell>
        </row>
        <row r="5389">
          <cell r="E5389" t="str">
            <v>Gaucho 1lt 18%-nos</v>
          </cell>
        </row>
        <row r="5390">
          <cell r="E5390" t="str">
            <v>Gaucho 50ml 18%-nos</v>
          </cell>
        </row>
        <row r="5391">
          <cell r="E5391" t="str">
            <v>Gaucho 5lt-nos</v>
          </cell>
        </row>
        <row r="5392">
          <cell r="E5392" t="str">
            <v>Glamore 100gr 18%-nos</v>
          </cell>
        </row>
        <row r="5393">
          <cell r="E5393" t="str">
            <v>Glamore 250gr-nos</v>
          </cell>
        </row>
        <row r="5394">
          <cell r="E5394" t="str">
            <v>Glamore 50gr 18%-nos</v>
          </cell>
        </row>
        <row r="5395">
          <cell r="E5395" t="str">
            <v>Glamore 5gr-nos</v>
          </cell>
        </row>
        <row r="5396">
          <cell r="E5396" t="str">
            <v>Jump 2gms 18%-pkts</v>
          </cell>
        </row>
        <row r="5397">
          <cell r="E5397" t="str">
            <v>Jump 100gr 18%-nos</v>
          </cell>
        </row>
        <row r="5398">
          <cell r="E5398" t="str">
            <v>Jump 40gr 18%-nos</v>
          </cell>
        </row>
        <row r="5399">
          <cell r="E5399" t="str">
            <v>K Othrene 1ltr 5%-nos</v>
          </cell>
        </row>
        <row r="5400">
          <cell r="E5400" t="str">
            <v>K-Obiol 1kg-nos</v>
          </cell>
        </row>
        <row r="5401">
          <cell r="E5401" t="str">
            <v>Larvin 100gm 18%-pkts</v>
          </cell>
        </row>
        <row r="5402">
          <cell r="E5402" t="str">
            <v>Larvin 1kg-pkts</v>
          </cell>
        </row>
        <row r="5403">
          <cell r="E5403" t="str">
            <v>Larvin 250gms 18%-pkts</v>
          </cell>
        </row>
        <row r="5404">
          <cell r="E5404" t="str">
            <v>Larvin 500gms 18%-pkts</v>
          </cell>
        </row>
        <row r="5405">
          <cell r="E5405" t="str">
            <v>Laudis 115ml 18%-nos</v>
          </cell>
        </row>
        <row r="5406">
          <cell r="E5406" t="str">
            <v>Laudis 230ml 18%-nos</v>
          </cell>
        </row>
        <row r="5407">
          <cell r="E5407" t="str">
            <v>Laudis 57.5 Ml 18%-nos</v>
          </cell>
        </row>
        <row r="5408">
          <cell r="E5408" t="str">
            <v>Lesenta 100gr 18%-nos</v>
          </cell>
        </row>
        <row r="5409">
          <cell r="E5409" t="str">
            <v>Luna Experience 250ml 18%-nos</v>
          </cell>
        </row>
        <row r="5410">
          <cell r="E5410" t="str">
            <v>Luna Experience 100ml 18%-nos</v>
          </cell>
        </row>
        <row r="5411">
          <cell r="E5411" t="str">
            <v>Luna Experience 1lt 18%-nos</v>
          </cell>
        </row>
        <row r="5412">
          <cell r="E5412" t="str">
            <v>Monceren 250ml-nos</v>
          </cell>
        </row>
        <row r="5413">
          <cell r="E5413" t="str">
            <v>Monceren 1ltr-nos</v>
          </cell>
        </row>
        <row r="5414">
          <cell r="E5414" t="str">
            <v>Monceren 500ml-nos</v>
          </cell>
        </row>
        <row r="5415">
          <cell r="E5415" t="str">
            <v>Movento Energy 100ml 18%-nos</v>
          </cell>
        </row>
        <row r="5416">
          <cell r="E5416" t="str">
            <v>Nativo 100Gr 18%-nos</v>
          </cell>
        </row>
        <row r="5417">
          <cell r="E5417" t="str">
            <v>Nativo 1kg 18%-nos</v>
          </cell>
        </row>
        <row r="5418">
          <cell r="E5418" t="str">
            <v>Nativo 250gr 18%-pkts</v>
          </cell>
        </row>
        <row r="5419">
          <cell r="E5419" t="str">
            <v>Nativo 500gr 18%-nos</v>
          </cell>
        </row>
        <row r="5420">
          <cell r="E5420" t="str">
            <v>Nativo 50gr 18%-pkts</v>
          </cell>
        </row>
        <row r="5421">
          <cell r="E5421" t="str">
            <v>Oberon 100ml 18%-nos</v>
          </cell>
        </row>
        <row r="5422">
          <cell r="E5422" t="str">
            <v>Oberon 1lt 18%-nos</v>
          </cell>
        </row>
        <row r="5423">
          <cell r="E5423" t="str">
            <v>Oberon 200ml 18%-nos</v>
          </cell>
        </row>
        <row r="5424">
          <cell r="E5424" t="str">
            <v>Planofix 100ml 18%-nos</v>
          </cell>
        </row>
        <row r="5425">
          <cell r="E5425" t="str">
            <v>Planofix 250ml 18%-nos</v>
          </cell>
        </row>
        <row r="5426">
          <cell r="E5426" t="str">
            <v>Planofix 500ml 18%-nos</v>
          </cell>
        </row>
        <row r="5427">
          <cell r="E5427" t="str">
            <v>Proagro Bajra XL51 1.5kg-pkts</v>
          </cell>
        </row>
        <row r="5428">
          <cell r="E5428" t="str">
            <v>Profiler 1kg 18%-pkts</v>
          </cell>
        </row>
        <row r="5429">
          <cell r="E5429" t="str">
            <v>Raxil Easy 100ml-nos</v>
          </cell>
        </row>
        <row r="5430">
          <cell r="E5430" t="str">
            <v>Regent 1kg-nos</v>
          </cell>
        </row>
        <row r="5431">
          <cell r="E5431" t="str">
            <v>Regent 1ltr 18%-nos</v>
          </cell>
        </row>
        <row r="5432">
          <cell r="E5432" t="str">
            <v>Regent 25kg 18%-pkts</v>
          </cell>
        </row>
        <row r="5433">
          <cell r="E5433" t="str">
            <v>Regent 5kg 18%-pkts</v>
          </cell>
        </row>
        <row r="5434">
          <cell r="E5434" t="str">
            <v>Regent Es 100ml-nos</v>
          </cell>
        </row>
        <row r="5435">
          <cell r="E5435" t="str">
            <v>Regent Es 250ml 18%-nos</v>
          </cell>
        </row>
        <row r="5436">
          <cell r="E5436" t="str">
            <v>Regent Es 500ml 18%-nos</v>
          </cell>
        </row>
        <row r="5437">
          <cell r="E5437" t="str">
            <v>Regent Gold 100ml 18%-nos</v>
          </cell>
        </row>
        <row r="5438">
          <cell r="E5438" t="str">
            <v>Regent Ultra 10kg 18%-pkts</v>
          </cell>
        </row>
        <row r="5439">
          <cell r="E5439" t="str">
            <v>Regent Ultra 1kg 18%-pkts</v>
          </cell>
        </row>
        <row r="5440">
          <cell r="E5440" t="str">
            <v>Regent Ultra 4kg 18%-pkts</v>
          </cell>
        </row>
        <row r="5441">
          <cell r="E5441" t="str">
            <v>Sectin 100gr 18%-nos</v>
          </cell>
        </row>
        <row r="5442">
          <cell r="E5442" t="str">
            <v>Sencor 100gr 18%-pkts</v>
          </cell>
        </row>
        <row r="5443">
          <cell r="E5443" t="str">
            <v>Simbola 100gr 18%-nos</v>
          </cell>
        </row>
        <row r="5444">
          <cell r="E5444" t="str">
            <v>Simbola 250gr 18%-nos</v>
          </cell>
        </row>
        <row r="5445">
          <cell r="E5445" t="str">
            <v>Solomon 1ltr 18%-nos</v>
          </cell>
        </row>
        <row r="5446">
          <cell r="E5446" t="str">
            <v>Solomon 250ml 18%-nos</v>
          </cell>
        </row>
        <row r="5447">
          <cell r="E5447" t="str">
            <v>Solomon 250ml-nos</v>
          </cell>
        </row>
        <row r="5448">
          <cell r="E5448" t="str">
            <v>Solomon 500ml-nos</v>
          </cell>
        </row>
        <row r="5449">
          <cell r="E5449" t="str">
            <v>Spintor 75ml 18%-nos</v>
          </cell>
        </row>
        <row r="5450">
          <cell r="E5450" t="str">
            <v>Sunrice 50gr 18%-nos</v>
          </cell>
        </row>
        <row r="5451">
          <cell r="E5451" t="str">
            <v>Topstar 100gms-pkts</v>
          </cell>
        </row>
        <row r="5452">
          <cell r="E5452" t="str">
            <v>Topstar 35gms-pkts</v>
          </cell>
        </row>
        <row r="5453">
          <cell r="E5453" t="str">
            <v>Whip Super 100ml 18%-nos</v>
          </cell>
        </row>
        <row r="5454">
          <cell r="E5454" t="str">
            <v>Whip Super 1lt 18%-nos</v>
          </cell>
        </row>
        <row r="5455">
          <cell r="E5455" t="str">
            <v>Whip Super 250ml 18%-nos</v>
          </cell>
        </row>
        <row r="5456">
          <cell r="E5456" t="str">
            <v>Whip Super 500ml 18%-nos</v>
          </cell>
        </row>
        <row r="5457">
          <cell r="E5457" t="str">
            <v>ADMIRE WG70 8X2GM.-BOX</v>
          </cell>
        </row>
        <row r="5458">
          <cell r="E5458" t="str">
            <v>ADORA (T) 50ML.-BOX</v>
          </cell>
        </row>
        <row r="5459">
          <cell r="E5459" t="str">
            <v>ALIETTE WP80 100GRM.-BOX</v>
          </cell>
        </row>
        <row r="5460">
          <cell r="E5460" t="str">
            <v>ALIETTE WP80 1KG.-BOX</v>
          </cell>
        </row>
        <row r="5461">
          <cell r="E5461" t="str">
            <v>ALIETTE WP80 250GM.-BOX</v>
          </cell>
        </row>
        <row r="5462">
          <cell r="E5462" t="str">
            <v>AMBITION 1LTR.-BOX</v>
          </cell>
        </row>
        <row r="5463">
          <cell r="E5463" t="str">
            <v>AMBITION 250ML.-BOX</v>
          </cell>
        </row>
        <row r="5464">
          <cell r="E5464" t="str">
            <v>AMBITION 500ML.-BOX</v>
          </cell>
        </row>
        <row r="5465">
          <cell r="E5465" t="str">
            <v>ANTRACOL (T) 1KG.-BOX</v>
          </cell>
        </row>
        <row r="5466">
          <cell r="E5466" t="str">
            <v>ANTRACOL (T)WP70 500GM.-BOX</v>
          </cell>
        </row>
        <row r="5467">
          <cell r="E5467" t="str">
            <v>ARIZE 6129 GOLD 3KG.-BOX</v>
          </cell>
        </row>
        <row r="5468">
          <cell r="E5468" t="str">
            <v>ARIZE 6444 GOLD 3KG.-BOX</v>
          </cell>
        </row>
        <row r="5469">
          <cell r="E5469" t="str">
            <v>ATLANTIS KL3.6 160GM.-BOX</v>
          </cell>
        </row>
        <row r="5470">
          <cell r="E5470" t="str">
            <v>COUNCIL ACTIVE 45GM.-BOX</v>
          </cell>
        </row>
        <row r="5471">
          <cell r="E5471" t="str">
            <v>DECIS EC 28 1 LTR-BOX</v>
          </cell>
        </row>
        <row r="5472">
          <cell r="E5472" t="str">
            <v>ETHREL SL39 100ML.-BOX</v>
          </cell>
        </row>
        <row r="5473">
          <cell r="E5473" t="str">
            <v>FAME (T) 100ML.-BOX</v>
          </cell>
        </row>
        <row r="5474">
          <cell r="E5474" t="str">
            <v>FAME (T) 50ML.-BOX</v>
          </cell>
        </row>
        <row r="5475">
          <cell r="E5475" t="str">
            <v>FAME(T) SC 10ML.-BOX</v>
          </cell>
        </row>
        <row r="5476">
          <cell r="E5476" t="str">
            <v>FOLICUR (T) 250ML.-BOX</v>
          </cell>
        </row>
        <row r="5477">
          <cell r="E5477" t="str">
            <v>FOLICUR (T) 500ML.-BOX</v>
          </cell>
        </row>
        <row r="5478">
          <cell r="E5478" t="str">
            <v>FOOST WP50 250GM.-BOX</v>
          </cell>
        </row>
        <row r="5479">
          <cell r="E5479" t="str">
            <v>FOOST WP50 500GM.-BOX</v>
          </cell>
        </row>
        <row r="5480">
          <cell r="E5480" t="str">
            <v>GAUCHO FS600 5LTR-BOX</v>
          </cell>
        </row>
        <row r="5481">
          <cell r="E5481" t="str">
            <v>GLAMORE WG80 50GM.-BOX</v>
          </cell>
        </row>
        <row r="5482">
          <cell r="E5482" t="str">
            <v>JUMP WG80 2GM.-BOX</v>
          </cell>
        </row>
        <row r="5483">
          <cell r="E5483" t="str">
            <v>JUMP WG80 40GM.-BOX</v>
          </cell>
        </row>
        <row r="5484">
          <cell r="E5484" t="str">
            <v>LAUDIS SC630 115ML.-BOX</v>
          </cell>
        </row>
        <row r="5485">
          <cell r="E5485" t="str">
            <v>LAUDIS SC630 57.5ML.-BOX</v>
          </cell>
        </row>
        <row r="5486">
          <cell r="E5486" t="str">
            <v>LESENTA WG80 100GM.-BOX</v>
          </cell>
        </row>
        <row r="5487">
          <cell r="E5487" t="str">
            <v>LESENTA WG80 250GM.-BOX</v>
          </cell>
        </row>
        <row r="5488">
          <cell r="E5488" t="str">
            <v>LUCIFER (T) 160GM.-BOX</v>
          </cell>
        </row>
        <row r="5489">
          <cell r="E5489" t="str">
            <v>MONCEREN SC 1LTR.-BOX</v>
          </cell>
        </row>
        <row r="5490">
          <cell r="E5490" t="str">
            <v>MONCEREN SC 250ML.-BOX</v>
          </cell>
        </row>
        <row r="5491">
          <cell r="E5491" t="str">
            <v>MONCEREN SC250 500ML-BOX</v>
          </cell>
        </row>
        <row r="5492">
          <cell r="E5492" t="str">
            <v>MUSTARD 5222 500GM.-BOX</v>
          </cell>
        </row>
        <row r="5493">
          <cell r="E5493" t="str">
            <v>NATIVO WG75 100GM.-BOX</v>
          </cell>
        </row>
        <row r="5494">
          <cell r="E5494" t="str">
            <v>NATIVO WG75 1KG.-BOX</v>
          </cell>
        </row>
        <row r="5495">
          <cell r="E5495" t="str">
            <v>NATIVO WG75 250GM.-BOX</v>
          </cell>
        </row>
        <row r="5496">
          <cell r="E5496" t="str">
            <v>NATIVO WG75 500GM-BOX</v>
          </cell>
        </row>
        <row r="5497">
          <cell r="E5497" t="str">
            <v>NATIVO WG75 50GRM.-BOX</v>
          </cell>
        </row>
        <row r="5498">
          <cell r="E5498" t="str">
            <v>OBERON (T)SC240 100ML.-BOX</v>
          </cell>
        </row>
        <row r="5499">
          <cell r="E5499" t="str">
            <v>PLANOFIX SL 250ML.-BOX</v>
          </cell>
        </row>
        <row r="5500">
          <cell r="E5500" t="str">
            <v>PLANOFIX SL 500ML.-BOX</v>
          </cell>
        </row>
        <row r="5501">
          <cell r="E5501" t="str">
            <v>PLANOFIX SL45 1LTR.-BOX</v>
          </cell>
        </row>
        <row r="5502">
          <cell r="E5502" t="str">
            <v>RAXIL EASY FS60 100ML.-BOX</v>
          </cell>
        </row>
        <row r="5503">
          <cell r="E5503" t="str">
            <v>RAXIL EASY FS60 13.4ML.-BOX</v>
          </cell>
        </row>
        <row r="5504">
          <cell r="E5504" t="str">
            <v>REGENT (T) SC 1LTR-BOX</v>
          </cell>
        </row>
        <row r="5505">
          <cell r="E5505" t="str">
            <v>REGENT (T) SC 500ML.-BOX</v>
          </cell>
        </row>
        <row r="5506">
          <cell r="E5506" t="str">
            <v>REGENT (T)SC 250ML.-BOX</v>
          </cell>
        </row>
        <row r="5507">
          <cell r="E5507" t="str">
            <v>REGENT GR 0.3 5KG-BOX</v>
          </cell>
        </row>
        <row r="5508">
          <cell r="E5508" t="str">
            <v>REGENT ULTRA GR 0.6 4KG.-BOX</v>
          </cell>
        </row>
        <row r="5509">
          <cell r="E5509" t="str">
            <v>ROUNDUP SPEED 1LTR.-BOX</v>
          </cell>
        </row>
        <row r="5510">
          <cell r="E5510" t="str">
            <v>SECTIN WG60 1KG.-BOX</v>
          </cell>
        </row>
        <row r="5511">
          <cell r="E5511" t="str">
            <v>SENCOR 100GM.-BOX</v>
          </cell>
        </row>
        <row r="5512">
          <cell r="E5512" t="str">
            <v>SIMBOLA (T) 100GM.-BOX</v>
          </cell>
        </row>
        <row r="5513">
          <cell r="E5513" t="str">
            <v>SIMBOLA (T) 500GRM.-BOX</v>
          </cell>
        </row>
        <row r="5514">
          <cell r="E5514" t="str">
            <v>SOLOMON OD300 1LTR-BOX</v>
          </cell>
        </row>
        <row r="5515">
          <cell r="E5515" t="str">
            <v>SOLOMON OD300 250ML.-BOX</v>
          </cell>
        </row>
        <row r="5516">
          <cell r="E5516" t="str">
            <v>SOLOMON OD300 500ML.-BOX</v>
          </cell>
        </row>
        <row r="5517">
          <cell r="E5517" t="str">
            <v>TOPSTAR (T)WP80 22.5GM.-BOX</v>
          </cell>
        </row>
        <row r="5518">
          <cell r="E5518" t="str">
            <v>Agenda 500ml-nos</v>
          </cell>
        </row>
        <row r="5519">
          <cell r="E5519" t="str">
            <v>Agenda 100ml-nos</v>
          </cell>
        </row>
        <row r="5520">
          <cell r="E5520" t="str">
            <v>Barcelo Tab-nos</v>
          </cell>
        </row>
        <row r="5521">
          <cell r="E5521" t="str">
            <v>Bilarv WP25 500GM-nos</v>
          </cell>
        </row>
        <row r="5522">
          <cell r="E5522" t="str">
            <v>Decis 500ml-nos</v>
          </cell>
        </row>
        <row r="5523">
          <cell r="E5523" t="str">
            <v>K-Obiol 1kg-nos</v>
          </cell>
        </row>
        <row r="5524">
          <cell r="E5524" t="str">
            <v>K-Othrine Flow 1lit-nos</v>
          </cell>
        </row>
        <row r="5525">
          <cell r="E5525" t="str">
            <v>King Fog 1lit-nos</v>
          </cell>
        </row>
        <row r="5526">
          <cell r="E5526" t="str">
            <v>Maxforce Forte Gel-nos</v>
          </cell>
        </row>
        <row r="5527">
          <cell r="E5527" t="str">
            <v>Maxforce Quantum 30gm-nos</v>
          </cell>
        </row>
        <row r="5528">
          <cell r="E5528" t="str">
            <v>Premise 250ml-nos</v>
          </cell>
        </row>
        <row r="5529">
          <cell r="E5529" t="str">
            <v>Premise 5lit-nos</v>
          </cell>
        </row>
        <row r="5530">
          <cell r="E5530" t="str">
            <v>Premise 1lit-nos</v>
          </cell>
        </row>
        <row r="5531">
          <cell r="E5531" t="str">
            <v>Quick Bayt-nos</v>
          </cell>
        </row>
        <row r="5532">
          <cell r="E5532" t="str">
            <v>Racumin Sure 100g-nos</v>
          </cell>
        </row>
        <row r="5533">
          <cell r="E5533" t="str">
            <v>Responsar 1lit-nos</v>
          </cell>
        </row>
        <row r="5534">
          <cell r="E5534" t="str">
            <v>Solfac 100 Ml-nos</v>
          </cell>
        </row>
        <row r="5535">
          <cell r="E5535" t="str">
            <v>Solfac Wp10 20gm-nos</v>
          </cell>
        </row>
        <row r="5536">
          <cell r="E5536" t="str">
            <v>Solfac Ew050 1lit-nos</v>
          </cell>
        </row>
        <row r="5537">
          <cell r="E5537" t="str">
            <v>Solfac Wp10 1kg-nos</v>
          </cell>
        </row>
        <row r="5538">
          <cell r="E5538" t="str">
            <v>Solfac Wp10 5kg-nos</v>
          </cell>
        </row>
        <row r="5539">
          <cell r="E5539" t="str">
            <v>Temprid 50ml-nos</v>
          </cell>
        </row>
        <row r="5540">
          <cell r="E5540" t="str">
            <v>Temprid Sc 500ml-nos</v>
          </cell>
        </row>
        <row r="5541">
          <cell r="E5541" t="str">
            <v>ADMIRE 70WG 150GM-Pcs.</v>
          </cell>
        </row>
        <row r="5542">
          <cell r="E5542" t="str">
            <v>ADMIRE 70WG 2GM-Pcs.</v>
          </cell>
        </row>
        <row r="5543">
          <cell r="E5543" t="str">
            <v>ADMIRE 70WG 30GM-Pcs.</v>
          </cell>
        </row>
        <row r="5544">
          <cell r="E5544" t="str">
            <v>ADMIRE 70WG 75GM-Pcs.</v>
          </cell>
        </row>
        <row r="5545">
          <cell r="E5545" t="str">
            <v>ADORA 100ML-Pcs.</v>
          </cell>
        </row>
        <row r="5546">
          <cell r="E5546" t="str">
            <v>ADORA 10ML-Pcs.</v>
          </cell>
        </row>
        <row r="5547">
          <cell r="E5547" t="str">
            <v>ADORA 1L-Pcs.</v>
          </cell>
        </row>
        <row r="5548">
          <cell r="E5548" t="str">
            <v>ADORA 200ML-Pcs.</v>
          </cell>
        </row>
        <row r="5549">
          <cell r="E5549" t="str">
            <v>ADORA 500ML-Pcs.</v>
          </cell>
        </row>
        <row r="5550">
          <cell r="E5550" t="str">
            <v>ADORA 50ml-Pcs.</v>
          </cell>
        </row>
        <row r="5551">
          <cell r="E5551" t="str">
            <v>ADUE 100GM-Pcs.</v>
          </cell>
        </row>
        <row r="5552">
          <cell r="E5552" t="str">
            <v>ADUE 200GM-Pcs.</v>
          </cell>
        </row>
        <row r="5553">
          <cell r="E5553" t="str">
            <v>ADUE 40ml-Pcs.</v>
          </cell>
        </row>
        <row r="5554">
          <cell r="E5554" t="str">
            <v>ALANTO 100ML-Pcs.</v>
          </cell>
        </row>
        <row r="5555">
          <cell r="E5555" t="str">
            <v>ALIETTE 100GM-Pcs.</v>
          </cell>
        </row>
        <row r="5556">
          <cell r="E5556" t="str">
            <v>ALIETTE WP80 250GM-Pcs.</v>
          </cell>
        </row>
        <row r="5557">
          <cell r="E5557" t="str">
            <v>AMBITION 1L-Pcs.</v>
          </cell>
        </row>
        <row r="5558">
          <cell r="E5558" t="str">
            <v>AMBITION 250ML-Pcs.</v>
          </cell>
        </row>
        <row r="5559">
          <cell r="E5559" t="str">
            <v>AMBITION 500ML-Pcs.</v>
          </cell>
        </row>
        <row r="5560">
          <cell r="E5560" t="str">
            <v>ANTRACOL 100GM-Pcs.</v>
          </cell>
        </row>
        <row r="5561">
          <cell r="E5561" t="str">
            <v>Antracol 1Kg-Pcs.</v>
          </cell>
        </row>
        <row r="5562">
          <cell r="E5562" t="str">
            <v>ANTRACOL 250GM-Pcs.</v>
          </cell>
        </row>
        <row r="5563">
          <cell r="E5563" t="str">
            <v>ANTRACOL 500GM-Pcs.</v>
          </cell>
        </row>
        <row r="5564">
          <cell r="E5564" t="str">
            <v>ATLANTIS 160GM-Pcs.</v>
          </cell>
        </row>
        <row r="5565">
          <cell r="E5565" t="str">
            <v>BELT EXPERT 100ML-Pcs.</v>
          </cell>
        </row>
        <row r="5566">
          <cell r="E5566" t="str">
            <v>BELT EXPERT 50ML-Pcs.</v>
          </cell>
        </row>
        <row r="5567">
          <cell r="E5567" t="str">
            <v>CONFIDOR 1 LT-Pcs.</v>
          </cell>
        </row>
        <row r="5568">
          <cell r="E5568" t="str">
            <v>CONFIDOR 100ML-Pcs.</v>
          </cell>
        </row>
        <row r="5569">
          <cell r="E5569" t="str">
            <v>CONFIDOR 250ML-Pcs.</v>
          </cell>
        </row>
        <row r="5570">
          <cell r="E5570" t="str">
            <v>CONFIDOR 500ML-Pcs.</v>
          </cell>
        </row>
        <row r="5571">
          <cell r="E5571" t="str">
            <v>CONFIDOR 50ML-Pcs.</v>
          </cell>
        </row>
        <row r="5572">
          <cell r="E5572" t="str">
            <v>CONFIDOR SUPER 100ML-Pcs.</v>
          </cell>
        </row>
        <row r="5573">
          <cell r="E5573" t="str">
            <v>CONFIDOR SUPER 1L-Pcs.</v>
          </cell>
        </row>
        <row r="5574">
          <cell r="E5574" t="str">
            <v>CONFIDOR SUPER 250ml-Pcs.</v>
          </cell>
        </row>
        <row r="5575">
          <cell r="E5575" t="str">
            <v>CONFIDOR SUPER 500ML-Pcs.</v>
          </cell>
        </row>
        <row r="5576">
          <cell r="E5576" t="str">
            <v>CONFIDOR SUPER 50ML-Pcs.</v>
          </cell>
        </row>
        <row r="5577">
          <cell r="E5577" t="str">
            <v>COUNCIL ACTIVE WG30 45GM-Pcs.</v>
          </cell>
        </row>
        <row r="5578">
          <cell r="E5578" t="str">
            <v>COUNCIL ACTIVE WG30 90GM-Pcs.</v>
          </cell>
        </row>
        <row r="5579">
          <cell r="E5579" t="str">
            <v>DECIS 2.8 100ml-Pcs.</v>
          </cell>
        </row>
        <row r="5580">
          <cell r="E5580" t="str">
            <v>DECIS 2.8 1L-Pcs.</v>
          </cell>
        </row>
        <row r="5581">
          <cell r="E5581" t="str">
            <v>DECIS 2.8 250ML-Pcs.</v>
          </cell>
        </row>
        <row r="5582">
          <cell r="E5582" t="str">
            <v>DECIS 2.8 500ML-Pcs.</v>
          </cell>
        </row>
        <row r="5583">
          <cell r="E5583" t="str">
            <v>DECIS100 100ML-Pcs.</v>
          </cell>
        </row>
        <row r="5584">
          <cell r="E5584" t="str">
            <v>Decis100 1L-Pcs.</v>
          </cell>
        </row>
        <row r="5585">
          <cell r="E5585" t="str">
            <v>Decis100 250ml-Pcs.</v>
          </cell>
        </row>
        <row r="5586">
          <cell r="E5586" t="str">
            <v>Decis100 500ml-Pcs.</v>
          </cell>
        </row>
        <row r="5587">
          <cell r="E5587" t="str">
            <v>EVERGOAL XTEND FS308 100ML-Pcs.</v>
          </cell>
        </row>
        <row r="5588">
          <cell r="E5588" t="str">
            <v>EVERGOL XTEND FS308 40ML-Pcs.</v>
          </cell>
        </row>
        <row r="5589">
          <cell r="E5589" t="str">
            <v>FAME 100ML-Pcs.</v>
          </cell>
        </row>
        <row r="5590">
          <cell r="E5590" t="str">
            <v>FAME 10ML-Pcs.</v>
          </cell>
        </row>
        <row r="5591">
          <cell r="E5591" t="str">
            <v>FAME 250ML-Pcs.</v>
          </cell>
        </row>
        <row r="5592">
          <cell r="E5592" t="str">
            <v>FAME 50ML-Pcs.</v>
          </cell>
        </row>
        <row r="5593">
          <cell r="E5593" t="str">
            <v>FENOS QUICK SC150 100ML-Pcs.</v>
          </cell>
        </row>
        <row r="5594">
          <cell r="E5594" t="str">
            <v>FENOS QUICK SC150 250ML-Pcs.</v>
          </cell>
        </row>
        <row r="5595">
          <cell r="E5595" t="str">
            <v>FLOTIS 1L-Pcs.</v>
          </cell>
        </row>
        <row r="5596">
          <cell r="E5596" t="str">
            <v>FLOTIS 500ML-Pcs.</v>
          </cell>
        </row>
        <row r="5597">
          <cell r="E5597" t="str">
            <v>FOLICURE 100ML-Pcs.</v>
          </cell>
        </row>
        <row r="5598">
          <cell r="E5598" t="str">
            <v>FOLICURE 1L-Pcs.</v>
          </cell>
        </row>
        <row r="5599">
          <cell r="E5599" t="str">
            <v>FOLICURE 250ML-Pcs.</v>
          </cell>
        </row>
        <row r="5600">
          <cell r="E5600" t="str">
            <v>Folicure 500ml-Pcs.</v>
          </cell>
        </row>
        <row r="5601">
          <cell r="E5601" t="str">
            <v>FOOST WP50 250GM-Pcs.</v>
          </cell>
        </row>
        <row r="5602">
          <cell r="E5602" t="str">
            <v>FOOST WP50 500GM-Pcs.</v>
          </cell>
        </row>
        <row r="5603">
          <cell r="E5603" t="str">
            <v>Gaucho 500ml-Pcs.</v>
          </cell>
        </row>
        <row r="5604">
          <cell r="E5604" t="str">
            <v>GAUCHO FS600 100ML-Pcs.</v>
          </cell>
        </row>
        <row r="5605">
          <cell r="E5605" t="str">
            <v>GAUCHO FS600 1l-Pcs.</v>
          </cell>
        </row>
        <row r="5606">
          <cell r="E5606" t="str">
            <v>GAUCHO FS600 250ML-Pcs.</v>
          </cell>
        </row>
        <row r="5607">
          <cell r="E5607" t="str">
            <v>GAUCHO FS600 50ML-Pcs.</v>
          </cell>
        </row>
        <row r="5608">
          <cell r="E5608" t="str">
            <v>GAUCHO FS600 5l-Pcs.</v>
          </cell>
        </row>
        <row r="5609">
          <cell r="E5609" t="str">
            <v>GLAMORE WG80 50GM-Pcs.</v>
          </cell>
        </row>
        <row r="5610">
          <cell r="E5610" t="str">
            <v>GLAMORE WG80 100GM-Pcs.</v>
          </cell>
        </row>
        <row r="5611">
          <cell r="E5611" t="str">
            <v>GLAMORE WG80 250GM-Pcs.</v>
          </cell>
        </row>
        <row r="5612">
          <cell r="E5612" t="str">
            <v>INFINITO 100ML-Pcs.</v>
          </cell>
        </row>
        <row r="5613">
          <cell r="E5613" t="str">
            <v>INFINITO 500ML-Pcs.</v>
          </cell>
        </row>
        <row r="5614">
          <cell r="E5614" t="str">
            <v>JUMP 2GM-Pcs.</v>
          </cell>
        </row>
        <row r="5615">
          <cell r="E5615" t="str">
            <v>LARVIN 100GM-Pcs.</v>
          </cell>
        </row>
        <row r="5616">
          <cell r="E5616" t="str">
            <v>LARVIN 250GM-Pcs.</v>
          </cell>
        </row>
        <row r="5617">
          <cell r="E5617" t="str">
            <v>LARVIN 500GM-Pcs.</v>
          </cell>
        </row>
        <row r="5618">
          <cell r="E5618" t="str">
            <v>LARVIN WP75 1KG-Pcs.</v>
          </cell>
        </row>
        <row r="5619">
          <cell r="E5619" t="str">
            <v>LAUDIES SC630 57.5ML-Pcs.</v>
          </cell>
        </row>
        <row r="5620">
          <cell r="E5620" t="str">
            <v>LAUDIS SC630 115ML-Pcs.</v>
          </cell>
        </row>
        <row r="5621">
          <cell r="E5621" t="str">
            <v>LAUDIS SC630 230ML-Pcs.</v>
          </cell>
        </row>
        <row r="5622">
          <cell r="E5622" t="str">
            <v>LESENTA 40GM-Pcs.</v>
          </cell>
        </row>
        <row r="5623">
          <cell r="E5623" t="str">
            <v>LUCIFER WP15 160GR-Pcs.</v>
          </cell>
        </row>
        <row r="5624">
          <cell r="E5624" t="str">
            <v>LUNA EXPERIENCE 100ML-Pcs.</v>
          </cell>
        </row>
        <row r="5625">
          <cell r="E5625" t="str">
            <v>MELODY DUO 100GM-Pcs.</v>
          </cell>
        </row>
        <row r="5626">
          <cell r="E5626" t="str">
            <v>MELODY DUO 400GM-Pcs.</v>
          </cell>
        </row>
        <row r="5627">
          <cell r="E5627" t="str">
            <v>MONCEREN 1L-Pcs.</v>
          </cell>
        </row>
        <row r="5628">
          <cell r="E5628" t="str">
            <v>MONCEREN 250ml-Pcs.</v>
          </cell>
        </row>
        <row r="5629">
          <cell r="E5629" t="str">
            <v>MONCEREN 500ML-Pcs.</v>
          </cell>
        </row>
        <row r="5630">
          <cell r="E5630" t="str">
            <v>MOVENTO ENERGY 100ml-Pcs.</v>
          </cell>
        </row>
        <row r="5631">
          <cell r="E5631" t="str">
            <v>MOVENTO ENERGY 250Ml-Pcs.</v>
          </cell>
        </row>
        <row r="5632">
          <cell r="E5632" t="str">
            <v>MUSTARD PA5210 1KG-PAKET</v>
          </cell>
        </row>
        <row r="5633">
          <cell r="E5633" t="str">
            <v>MUSTURD 5222 1KG-PAKET</v>
          </cell>
        </row>
        <row r="5634">
          <cell r="E5634" t="str">
            <v>NATIVO WG75 10GM-Pcs.</v>
          </cell>
        </row>
        <row r="5635">
          <cell r="E5635" t="str">
            <v>NATIVO 1KG-Pcs.</v>
          </cell>
        </row>
        <row r="5636">
          <cell r="E5636" t="str">
            <v>NATIVO 500GM-Pcs.</v>
          </cell>
        </row>
        <row r="5637">
          <cell r="E5637" t="str">
            <v>NATIVO WG75 100GM-Pcs.</v>
          </cell>
        </row>
        <row r="5638">
          <cell r="E5638" t="str">
            <v>NATIVO WG75 250GM-Pcs.</v>
          </cell>
        </row>
        <row r="5639">
          <cell r="E5639" t="str">
            <v>NATIVO WG75 50GM-Pcs.</v>
          </cell>
        </row>
        <row r="5640">
          <cell r="E5640" t="str">
            <v>OBERON 100ML-Pcs.</v>
          </cell>
        </row>
        <row r="5641">
          <cell r="E5641" t="str">
            <v>OBERON 200ML-Pcs.</v>
          </cell>
        </row>
        <row r="5642">
          <cell r="E5642" t="str">
            <v>PLANOFIX 100ML-Pcs.</v>
          </cell>
        </row>
        <row r="5643">
          <cell r="E5643" t="str">
            <v>PPE-FULL LIT-Pcs.</v>
          </cell>
        </row>
        <row r="5644">
          <cell r="E5644" t="str">
            <v>PPE-MINI KIT-Pcs.</v>
          </cell>
        </row>
        <row r="5645">
          <cell r="E5645" t="str">
            <v>PROFILER WG71 250GM-Pcs.</v>
          </cell>
        </row>
        <row r="5646">
          <cell r="E5646" t="str">
            <v>RAFT EC60 250ML-Pcs.</v>
          </cell>
        </row>
        <row r="5647">
          <cell r="E5647" t="str">
            <v>RAFT EC60 500ML-Pcs.</v>
          </cell>
        </row>
        <row r="5648">
          <cell r="E5648" t="str">
            <v>Raxil 100gm-NO</v>
          </cell>
        </row>
        <row r="5649">
          <cell r="E5649" t="str">
            <v>Raxil 40Gm-40gm</v>
          </cell>
        </row>
        <row r="5650">
          <cell r="E5650" t="str">
            <v>RAXIL EASY FS60 100ML-Pcs.</v>
          </cell>
        </row>
        <row r="5651">
          <cell r="E5651" t="str">
            <v>RAXIL EASY FS60 13.4ML-Pcs.</v>
          </cell>
        </row>
        <row r="5652">
          <cell r="E5652" t="str">
            <v>RAXIL EASY FS60 1L-Pcs.</v>
          </cell>
        </row>
        <row r="5653">
          <cell r="E5653" t="str">
            <v>RAXIL EASY FS60 250ML-Pcs.</v>
          </cell>
        </row>
        <row r="5654">
          <cell r="E5654" t="str">
            <v>RAXIL EASY FS60 50ml-Pcs.</v>
          </cell>
        </row>
        <row r="5655">
          <cell r="E5655" t="str">
            <v>REGENT GR 1kg-Pcs.</v>
          </cell>
        </row>
        <row r="5656">
          <cell r="E5656" t="str">
            <v>REGENT GR 25KG-BAG</v>
          </cell>
        </row>
        <row r="5657">
          <cell r="E5657" t="str">
            <v>REGENT GR 5KG-BAG</v>
          </cell>
        </row>
        <row r="5658">
          <cell r="E5658" t="str">
            <v>REGENT SC 100ML-Pcs.</v>
          </cell>
        </row>
        <row r="5659">
          <cell r="E5659" t="str">
            <v>REGENT SC 1LT-Pcs.</v>
          </cell>
        </row>
        <row r="5660">
          <cell r="E5660" t="str">
            <v>REGENT SC 250ml-Pcs.</v>
          </cell>
        </row>
        <row r="5661">
          <cell r="E5661" t="str">
            <v>REGENT SC 500ML-Pcs.</v>
          </cell>
        </row>
        <row r="5662">
          <cell r="E5662" t="str">
            <v>REGENT ULTRA GR 4KG-BAG</v>
          </cell>
        </row>
        <row r="5663">
          <cell r="E5663" t="str">
            <v>RICESTAR EC69 1L-Pcs.</v>
          </cell>
        </row>
        <row r="5664">
          <cell r="E5664" t="str">
            <v>RICESTAR EC69 500ML-Pcs.</v>
          </cell>
        </row>
        <row r="5665">
          <cell r="E5665" t="str">
            <v>SECTIN WG60 100GM-Pcs.</v>
          </cell>
        </row>
        <row r="5666">
          <cell r="E5666" t="str">
            <v>SECTIN WG60 600GM-Pcs.</v>
          </cell>
        </row>
        <row r="5667">
          <cell r="E5667" t="str">
            <v>SENCOR WP70 100GM-Pcs.</v>
          </cell>
        </row>
        <row r="5668">
          <cell r="E5668" t="str">
            <v>SIVANTO PRIME SL200 100ML-Pcs.</v>
          </cell>
        </row>
        <row r="5669">
          <cell r="E5669" t="str">
            <v>SOLOMON 100ML-Pcs.</v>
          </cell>
        </row>
        <row r="5670">
          <cell r="E5670" t="str">
            <v>SOLOMON 1LT-Pcs.</v>
          </cell>
        </row>
        <row r="5671">
          <cell r="E5671" t="str">
            <v>SOLOMON 250ML-Pcs.</v>
          </cell>
        </row>
        <row r="5672">
          <cell r="E5672" t="str">
            <v>SOLOMON 500ML-Pcs.</v>
          </cell>
        </row>
        <row r="5673">
          <cell r="E5673" t="str">
            <v>Spintor 75ML-Pcs.</v>
          </cell>
        </row>
        <row r="5674">
          <cell r="E5674" t="str">
            <v>TL MAIZE 8144 4KG-NO</v>
          </cell>
        </row>
        <row r="5675">
          <cell r="E5675" t="str">
            <v>TOPSTAR 22.5GM-Pcs.</v>
          </cell>
        </row>
        <row r="5676">
          <cell r="E5676" t="str">
            <v>VELUM PRIME SC400 100ML-Pcs.</v>
          </cell>
        </row>
        <row r="5677">
          <cell r="E5677" t="str">
            <v>VELUM PRIME SC400 250ML-Pcs.</v>
          </cell>
        </row>
        <row r="5678">
          <cell r="E5678" t="str">
            <v>VELUM PRIME SC400 500ML-Pcs.</v>
          </cell>
        </row>
        <row r="5679">
          <cell r="E5679" t="str">
            <v>WHIPSUPER 100ML-Pcs.</v>
          </cell>
        </row>
        <row r="5680">
          <cell r="E5680" t="str">
            <v>WHIPSUPER 1LT-Pcs.</v>
          </cell>
        </row>
        <row r="5681">
          <cell r="E5681" t="str">
            <v>WHIPSUPER 250ML-Pcs.</v>
          </cell>
        </row>
        <row r="5682">
          <cell r="E5682" t="str">
            <v>WHIPSUPER 500ML-Pcs.</v>
          </cell>
        </row>
        <row r="5683">
          <cell r="E5683" t="str">
            <v>Adue-100Gm (Bayer)-Pcs.</v>
          </cell>
        </row>
        <row r="5684">
          <cell r="E5684" t="str">
            <v>Adue-40Gm (Bayer)-Pcs.</v>
          </cell>
        </row>
        <row r="5685">
          <cell r="E5685" t="str">
            <v>Aliette WP80-1kg (Bayer)-Pcs.</v>
          </cell>
        </row>
        <row r="5686">
          <cell r="E5686" t="str">
            <v>Aliette WP80-500gm (Bayer)-Pcs.</v>
          </cell>
        </row>
        <row r="5687">
          <cell r="E5687" t="str">
            <v>Ambition 1 Ltr (Bayer)-Pcs.</v>
          </cell>
        </row>
        <row r="5688">
          <cell r="E5688" t="str">
            <v>Ambition 250 ML (Bayer)-Pcs.</v>
          </cell>
        </row>
        <row r="5689">
          <cell r="E5689" t="str">
            <v>Ambition 500ml (Bayer)-Pcs.</v>
          </cell>
        </row>
        <row r="5690">
          <cell r="E5690" t="str">
            <v>Antracol - 1 Kg ( Bayer )-Pcs.</v>
          </cell>
        </row>
        <row r="5691">
          <cell r="E5691" t="str">
            <v>Antracol - 500 Gm ( Bayer)-Pcs.</v>
          </cell>
        </row>
        <row r="5692">
          <cell r="E5692" t="str">
            <v>Bajra - 9444 - 1.50kg ( Bayer )-pkt.</v>
          </cell>
        </row>
        <row r="5693">
          <cell r="E5693" t="str">
            <v>Bajra Hybrid 9001 1.5kg (Bayer)-pkt.</v>
          </cell>
        </row>
        <row r="5694">
          <cell r="E5694" t="str">
            <v>Bajra Hybrid 9180 (Loc) 1.5kg (Bayer)-pkt.</v>
          </cell>
        </row>
        <row r="5695">
          <cell r="E5695" t="str">
            <v>Bajra Hybrid 9450 1.5kg (Bayer)-pkt.</v>
          </cell>
        </row>
        <row r="5696">
          <cell r="E5696" t="str">
            <v>Bajra-9444 Gold -1.50kg ( Bayer)-pkt.</v>
          </cell>
        </row>
        <row r="5697">
          <cell r="E5697" t="str">
            <v>Belt Expert -100 ML (Bayer)-Pcs.</v>
          </cell>
        </row>
        <row r="5698">
          <cell r="E5698" t="str">
            <v>Confidor -250 ML ( Bayer )-Pcs.</v>
          </cell>
        </row>
        <row r="5699">
          <cell r="E5699" t="str">
            <v>Confidor Super - 100 ML Pkt ( Bayer )-Pcs.</v>
          </cell>
        </row>
        <row r="5700">
          <cell r="E5700" t="str">
            <v>Confidor Super - 250 ML ( Bayer )-Pcs.</v>
          </cell>
        </row>
        <row r="5701">
          <cell r="E5701" t="str">
            <v>Confidor-500ML (Bayer)-Pcs.</v>
          </cell>
        </row>
        <row r="5702">
          <cell r="E5702" t="str">
            <v>Cotton Bt-2 Surpass - 7172 ( Bayer )-pkt.</v>
          </cell>
        </row>
        <row r="5703">
          <cell r="E5703" t="str">
            <v>DECIS 1 Ltr Bayer-Pcs.</v>
          </cell>
        </row>
        <row r="5704">
          <cell r="E5704" t="str">
            <v>DECIS 250 Ml Bayer-Pcs.</v>
          </cell>
        </row>
        <row r="5705">
          <cell r="E5705" t="str">
            <v>DECIS 500ML (Bayer)-Pcs.</v>
          </cell>
        </row>
        <row r="5706">
          <cell r="E5706" t="str">
            <v>Evergol Xtend FS308 (100x40 ML) (Bayer)-Pcs.</v>
          </cell>
        </row>
        <row r="5707">
          <cell r="E5707" t="str">
            <v>Evergol Xtend FS308 (50X100Ml) (Bayer)-Pcs.</v>
          </cell>
        </row>
        <row r="5708">
          <cell r="E5708" t="str">
            <v>Evergol Xtend FS308-250ML (Bayer)-Pcs.</v>
          </cell>
        </row>
        <row r="5709">
          <cell r="E5709" t="str">
            <v>Folicur (T) EC250- 250ML (Bayer)-Pcs.</v>
          </cell>
        </row>
        <row r="5710">
          <cell r="E5710" t="str">
            <v>Folicur (T) EC250-1ltr (Bayer)-Pcs.</v>
          </cell>
        </row>
        <row r="5711">
          <cell r="E5711" t="str">
            <v>Folicur (T) EC250-500ML (Bayer)-Pcs.</v>
          </cell>
        </row>
        <row r="5712">
          <cell r="E5712" t="str">
            <v>FOOST WP50 500gm (Bayer)-Pcs.</v>
          </cell>
        </row>
        <row r="5713">
          <cell r="E5713" t="str">
            <v>Gaucho - 1 Liter ( Bayer )-Pcs.</v>
          </cell>
        </row>
        <row r="5714">
          <cell r="E5714" t="str">
            <v>Gaucho - 5 Ltr (Bayer)-Pcs.</v>
          </cell>
        </row>
        <row r="5715">
          <cell r="E5715" t="str">
            <v>Gaucho - 50 Ml ( Bayer )-Pcs.</v>
          </cell>
        </row>
        <row r="5716">
          <cell r="E5716" t="str">
            <v>Gaucho -100 ML ( Bayer )-Pcs.</v>
          </cell>
        </row>
        <row r="5717">
          <cell r="E5717" t="str">
            <v>Gaucho 250Ml (Bayer)-Pcs.</v>
          </cell>
        </row>
        <row r="5718">
          <cell r="E5718" t="str">
            <v>Laudis SC630 - 115 ML (Bayer)-Pcs.</v>
          </cell>
        </row>
        <row r="5719">
          <cell r="E5719" t="str">
            <v>Laudis SC630 - 230 ML (Bayer)-Pcs.</v>
          </cell>
        </row>
        <row r="5720">
          <cell r="E5720" t="str">
            <v>Laudis SC630 - 57.5 ML (Bayer)-Pcs.</v>
          </cell>
        </row>
        <row r="5721">
          <cell r="E5721" t="str">
            <v>Movento Energy - 250ml (Bayer)-Pcs.</v>
          </cell>
        </row>
        <row r="5722">
          <cell r="E5722" t="str">
            <v>Movento Energy -1 Liter(Bayer)-Pcs.</v>
          </cell>
        </row>
        <row r="5723">
          <cell r="E5723" t="str">
            <v>Mustard PA 5210 Loc- 1 Kg (Bayer)-pkt.</v>
          </cell>
        </row>
        <row r="5724">
          <cell r="E5724" t="str">
            <v>Mustered - 5222 - 1kg (Bayer)-Kg.</v>
          </cell>
        </row>
        <row r="5725">
          <cell r="E5725" t="str">
            <v>Nativo WG75 - 100 Gm (Bayer)-Pcs.</v>
          </cell>
        </row>
        <row r="5726">
          <cell r="E5726" t="str">
            <v>Nativo WG75 - 250 Gm (Bayer)-Pcs.</v>
          </cell>
        </row>
        <row r="5727">
          <cell r="E5727" t="str">
            <v>Nativo WG75 - 500Gm (Bayer)-Pcs.</v>
          </cell>
        </row>
        <row r="5728">
          <cell r="E5728" t="str">
            <v>Oberon - 500 ML ( Bayer )-Pcs.</v>
          </cell>
        </row>
        <row r="5729">
          <cell r="E5729" t="str">
            <v>Planofix - 100 Ml ( Bayer )-Pcs.</v>
          </cell>
        </row>
        <row r="5730">
          <cell r="E5730" t="str">
            <v>Planofix - 250 ML ( Bayer )-Pcs.</v>
          </cell>
        </row>
        <row r="5731">
          <cell r="E5731" t="str">
            <v>Raft - 250ML ( Bayer )-Pcs.</v>
          </cell>
        </row>
        <row r="5732">
          <cell r="E5732" t="str">
            <v>Raft - 500ML (Bayer)-Pcs.</v>
          </cell>
        </row>
        <row r="5733">
          <cell r="E5733" t="str">
            <v>Raft-1 Ltr (Bayer)-Ltr.</v>
          </cell>
        </row>
        <row r="5734">
          <cell r="E5734" t="str">
            <v>Regent (T) - 250 ML ( Bayer)-Pcs.</v>
          </cell>
        </row>
        <row r="5735">
          <cell r="E5735" t="str">
            <v>Regent (T) SC-50 100 ML ( Bayer)-Pcs.</v>
          </cell>
        </row>
        <row r="5736">
          <cell r="E5736" t="str">
            <v>Regent (T) - 1 Liter ( Bayer )-Ltr.</v>
          </cell>
        </row>
        <row r="5737">
          <cell r="E5737" t="str">
            <v>Regent (T) - 500 ML ( Bayer)-Pcs.</v>
          </cell>
        </row>
        <row r="5738">
          <cell r="E5738" t="str">
            <v>Regent - 500 ML ( Bayer )-Pcs.</v>
          </cell>
        </row>
        <row r="5739">
          <cell r="E5739" t="str">
            <v>Regent 1Kg (Bayer)-Bg.</v>
          </cell>
        </row>
        <row r="5740">
          <cell r="E5740" t="str">
            <v>Regent 1x25Kg Drum (Bayer)-Kg.</v>
          </cell>
        </row>
        <row r="5741">
          <cell r="E5741" t="str">
            <v>Regent 5Kg (Bayer)-Bg.</v>
          </cell>
        </row>
        <row r="5742">
          <cell r="E5742" t="str">
            <v>Regent Ultra GR0.6 (5x4kg Bg) (Bayer)-Bg.</v>
          </cell>
        </row>
        <row r="5743">
          <cell r="E5743" t="str">
            <v>Sivanto Prime 500 Ml(Bayer)-Pcs.</v>
          </cell>
        </row>
        <row r="5744">
          <cell r="E5744" t="str">
            <v>Solomon - 1 Liter ( Bayer )-Pcs.</v>
          </cell>
        </row>
        <row r="5745">
          <cell r="E5745" t="str">
            <v>Solomon - 500 ML ( Bayer )-Pcs.</v>
          </cell>
        </row>
        <row r="5746">
          <cell r="E5746" t="str">
            <v>Solomon-250ML (Bayer)-Pcs.</v>
          </cell>
        </row>
        <row r="5747">
          <cell r="E5747" t="str">
            <v>Surpass 7272 BT-2 (Bayer)-pkt.</v>
          </cell>
        </row>
        <row r="5748">
          <cell r="E5748" t="str">
            <v>Whip Super - 1 Liter ( Bayer )-Pcs.</v>
          </cell>
        </row>
        <row r="5749">
          <cell r="E5749" t="str">
            <v>Whip Super - 500 ML ( Byar )-Pcs.</v>
          </cell>
        </row>
        <row r="5750">
          <cell r="E5750" t="str">
            <v>Admire (T) WG 70 150X 30 GR Bottle</v>
          </cell>
        </row>
        <row r="5751">
          <cell r="E5751" t="str">
            <v>Admire (T) WG 70 150X 30 GR Bottle-pcs</v>
          </cell>
        </row>
        <row r="5752">
          <cell r="E5752" t="str">
            <v>Alanto (T) SC 240(50*100Ml)</v>
          </cell>
        </row>
        <row r="5753">
          <cell r="E5753" t="str">
            <v>Alanto (T) SC 240(50*100Ml)-pcs</v>
          </cell>
        </row>
        <row r="5754">
          <cell r="E5754" t="str">
            <v>Alanto (T) Sc240 50X 100 ML</v>
          </cell>
        </row>
        <row r="5755">
          <cell r="E5755" t="str">
            <v>Alanto (T) Sc240 50X 100 ML-Ltr</v>
          </cell>
        </row>
        <row r="5756">
          <cell r="E5756" t="str">
            <v>Antracal 250 Ml</v>
          </cell>
        </row>
        <row r="5757">
          <cell r="E5757" t="str">
            <v>Antracal 250 Ml-pcs</v>
          </cell>
        </row>
        <row r="5758">
          <cell r="E5758" t="str">
            <v>Antracol (T) 20*500 GM</v>
          </cell>
        </row>
        <row r="5759">
          <cell r="E5759" t="str">
            <v>Antracol (T) 20*500 GM-kg</v>
          </cell>
        </row>
        <row r="5760">
          <cell r="E5760" t="str">
            <v>Antracol (T) WP 70 50 X 100 GR</v>
          </cell>
        </row>
        <row r="5761">
          <cell r="E5761" t="str">
            <v>Antracol (T) WP 70 50 X 100 GR-pcs</v>
          </cell>
        </row>
        <row r="5762">
          <cell r="E5762" t="str">
            <v>Antracol (T) WP70 10*1Kg</v>
          </cell>
        </row>
        <row r="5763">
          <cell r="E5763" t="str">
            <v>Antracol (T) WP70 10*1Kg-kg</v>
          </cell>
        </row>
        <row r="5764">
          <cell r="E5764" t="str">
            <v>Arize 6129 Gold ( 10X 3 Kg)</v>
          </cell>
        </row>
        <row r="5765">
          <cell r="E5765" t="str">
            <v>Arize 6129 Gold ( 10X 3 Kg)-pcs</v>
          </cell>
        </row>
        <row r="5766">
          <cell r="E5766" t="str">
            <v>Arize Swift Gold (Loc 10X3)</v>
          </cell>
        </row>
        <row r="5767">
          <cell r="E5767" t="str">
            <v>Arize Swift Gold (Loc 10X3)-pcs</v>
          </cell>
        </row>
        <row r="5768">
          <cell r="E5768" t="str">
            <v>Arize Swift Gold 10 Pcs</v>
          </cell>
        </row>
        <row r="5769">
          <cell r="E5769" t="str">
            <v>Arize Swift Gold 10 Pcs-pkt</v>
          </cell>
        </row>
        <row r="5770">
          <cell r="E5770" t="str">
            <v>Arize Swift Gold(10*3 Bag) Loc</v>
          </cell>
        </row>
        <row r="5771">
          <cell r="E5771" t="str">
            <v>Arize Swift Gold(10*3 Bag) Loc-kg</v>
          </cell>
        </row>
        <row r="5772">
          <cell r="E5772" t="str">
            <v>Arize Swift LOC 10 X 3 Kg Bag</v>
          </cell>
        </row>
        <row r="5773">
          <cell r="E5773" t="str">
            <v>Arize Swift LOC 10 X 3 Kg Bag-pcs</v>
          </cell>
        </row>
        <row r="5774">
          <cell r="E5774" t="str">
            <v>Arize Swift LOC 10 X 3 Bag-pcs</v>
          </cell>
        </row>
        <row r="5775">
          <cell r="E5775" t="str">
            <v>Atlantis KL 3 6 (15*160 )</v>
          </cell>
        </row>
        <row r="5776">
          <cell r="E5776" t="str">
            <v>Atlantis KL 3 6 (15*160 )-pcs</v>
          </cell>
        </row>
        <row r="5777">
          <cell r="E5777" t="str">
            <v>Atlantis-pcs</v>
          </cell>
        </row>
        <row r="5778">
          <cell r="E5778" t="str">
            <v>Belt Expert (100*50 ML)-Ltr</v>
          </cell>
        </row>
        <row r="5779">
          <cell r="E5779" t="str">
            <v>CDK DKC9144 40KG</v>
          </cell>
        </row>
        <row r="5780">
          <cell r="E5780" t="str">
            <v>CDK DKC9144 40KG-kg</v>
          </cell>
        </row>
        <row r="5781">
          <cell r="E5781" t="str">
            <v>Confidor (T) SL 200 (20*500 Ml)-pcs</v>
          </cell>
        </row>
        <row r="5782">
          <cell r="E5782" t="str">
            <v>Confidor (T) SL 200 50*100 ML</v>
          </cell>
        </row>
        <row r="5783">
          <cell r="E5783" t="str">
            <v>Confidor (T) SL 200 50*100 ML-pcs</v>
          </cell>
        </row>
        <row r="5784">
          <cell r="E5784" t="str">
            <v>Confidor Super (T) SC 350 50 x 100 ML</v>
          </cell>
        </row>
        <row r="5785">
          <cell r="E5785" t="str">
            <v>Confidor Super (T) SC 350 50 x 100 ML-pcs</v>
          </cell>
        </row>
        <row r="5786">
          <cell r="E5786" t="str">
            <v>Decis Ec 28 20 X 500 ML</v>
          </cell>
        </row>
        <row r="5787">
          <cell r="E5787" t="str">
            <v>Decis Ec 28 20 X 500 ML-pcs</v>
          </cell>
        </row>
        <row r="5788">
          <cell r="E5788" t="str">
            <v>Decis Ec 10 X 1 Ltr</v>
          </cell>
        </row>
        <row r="5789">
          <cell r="E5789" t="str">
            <v>Decis Ec 10 X 1 Ltr-pcs</v>
          </cell>
        </row>
        <row r="5790">
          <cell r="E5790" t="str">
            <v>Decis Ec 24 50 X 100 ML Bottle</v>
          </cell>
        </row>
        <row r="5791">
          <cell r="E5791" t="str">
            <v>Decis Ec 24 50 X 100 ML Bottle-pcs</v>
          </cell>
        </row>
        <row r="5792">
          <cell r="E5792" t="str">
            <v>Decis Ec 28 40 X 250 ML</v>
          </cell>
        </row>
        <row r="5793">
          <cell r="E5793" t="str">
            <v>Decis Ec 28 40 X 250 ML-pcs</v>
          </cell>
        </row>
        <row r="5794">
          <cell r="E5794" t="str">
            <v>Dkc -8181</v>
          </cell>
        </row>
        <row r="5795">
          <cell r="E5795" t="str">
            <v>Dkc -8181-kg</v>
          </cell>
        </row>
        <row r="5796">
          <cell r="E5796" t="str">
            <v>DKC -9108</v>
          </cell>
        </row>
        <row r="5797">
          <cell r="E5797" t="str">
            <v>DKC -9108-kg</v>
          </cell>
        </row>
        <row r="5798">
          <cell r="E5798" t="str">
            <v>Dkc-9144</v>
          </cell>
        </row>
        <row r="5799">
          <cell r="E5799" t="str">
            <v>Dkc-9144-kg</v>
          </cell>
        </row>
        <row r="5800">
          <cell r="E5800" t="str">
            <v>Fame (20*10 ML)</v>
          </cell>
        </row>
        <row r="5801">
          <cell r="E5801" t="str">
            <v>Fame (20*10 ML)-Ltr</v>
          </cell>
        </row>
        <row r="5802">
          <cell r="E5802" t="str">
            <v>Fame (T) SC480 10(20*10 ML)</v>
          </cell>
        </row>
        <row r="5803">
          <cell r="E5803" t="str">
            <v>Fame (T) SC480 10(20*10 ML)-pcs</v>
          </cell>
        </row>
        <row r="5804">
          <cell r="E5804" t="str">
            <v>Fame (T) SC480 40 X 50 ML Bot</v>
          </cell>
        </row>
        <row r="5805">
          <cell r="E5805" t="str">
            <v>Fame (T) SC480 40 X 50 ML Bot-pcs</v>
          </cell>
        </row>
        <row r="5806">
          <cell r="E5806" t="str">
            <v>Fame 10 Ml 50-Ltr</v>
          </cell>
        </row>
        <row r="5807">
          <cell r="E5807" t="str">
            <v>Fame 100 Ml*100</v>
          </cell>
        </row>
        <row r="5808">
          <cell r="E5808" t="str">
            <v>Fame 100 Ml*100-pcs</v>
          </cell>
        </row>
        <row r="5809">
          <cell r="E5809" t="str">
            <v>Fame 50 Ml *20</v>
          </cell>
        </row>
        <row r="5810">
          <cell r="E5810" t="str">
            <v>Fame 50 Ml *20-pcs</v>
          </cell>
        </row>
        <row r="5811">
          <cell r="E5811" t="str">
            <v>Folicur (T) EC 250 40 X 250 ML</v>
          </cell>
        </row>
        <row r="5812">
          <cell r="E5812" t="str">
            <v>Folicur (T) EC 250 40 X 250 ML-pcs</v>
          </cell>
        </row>
        <row r="5813">
          <cell r="E5813" t="str">
            <v>Foost W.P -50 500 Gm</v>
          </cell>
        </row>
        <row r="5814">
          <cell r="E5814" t="str">
            <v>Foost W.P -50 500 Gm-pcs</v>
          </cell>
        </row>
        <row r="5815">
          <cell r="E5815" t="str">
            <v>Foost WP50 (20*250gm)</v>
          </cell>
        </row>
        <row r="5816">
          <cell r="E5816" t="str">
            <v>Foost WP50 (20*250gm)-kg</v>
          </cell>
        </row>
        <row r="5817">
          <cell r="E5817" t="str">
            <v>Gaucho FS 600 50X 100 ML-pcs</v>
          </cell>
        </row>
        <row r="5818">
          <cell r="E5818" t="str">
            <v>Gaucho FS600 2X 5L Bottle</v>
          </cell>
        </row>
        <row r="5819">
          <cell r="E5819" t="str">
            <v>Gaucho FS600 2X 5L Bottle-Ltr</v>
          </cell>
        </row>
        <row r="5820">
          <cell r="E5820" t="str">
            <v>Infinito Sc68750*100l Bottle</v>
          </cell>
        </row>
        <row r="5821">
          <cell r="E5821" t="str">
            <v>Infinito Sc68750*100l Bottle-pcs</v>
          </cell>
        </row>
        <row r="5822">
          <cell r="E5822" t="str">
            <v>Larvin (T) Wp 75 40 X 100 GR</v>
          </cell>
        </row>
        <row r="5823">
          <cell r="E5823" t="str">
            <v>Larvin (T) Wp 75 40 X 100 GR-pcs</v>
          </cell>
        </row>
        <row r="5824">
          <cell r="E5824" t="str">
            <v>Larvin (T) WP75 20 X 250 GR Bag</v>
          </cell>
        </row>
        <row r="5825">
          <cell r="E5825" t="str">
            <v>Larvin (T) WP75 20 X 250 GR Bag-pcs</v>
          </cell>
        </row>
        <row r="5826">
          <cell r="E5826" t="str">
            <v>Laudies 115 ML</v>
          </cell>
        </row>
        <row r="5827">
          <cell r="E5827" t="str">
            <v>Laudies 115 ML-pcs</v>
          </cell>
        </row>
        <row r="5828">
          <cell r="E5828" t="str">
            <v>Laudies 57.5 ML</v>
          </cell>
        </row>
        <row r="5829">
          <cell r="E5829" t="str">
            <v>Laudies 57.5 ML-pcs</v>
          </cell>
        </row>
        <row r="5830">
          <cell r="E5830" t="str">
            <v>Lucifer (T) WP (25*160)</v>
          </cell>
        </row>
        <row r="5831">
          <cell r="E5831" t="str">
            <v>Lucifer (T) WP (25*160)-pcs</v>
          </cell>
        </row>
        <row r="5832">
          <cell r="E5832" t="str">
            <v>Melody Duo Wp66 10X 800gm</v>
          </cell>
        </row>
        <row r="5833">
          <cell r="E5833" t="str">
            <v>Melody Duo Wp66 10X 800gm-pcs</v>
          </cell>
        </row>
        <row r="5834">
          <cell r="E5834" t="str">
            <v>Melody Duo Wp66 8 10*400gr</v>
          </cell>
        </row>
        <row r="5835">
          <cell r="E5835" t="str">
            <v>Melody Duo Wp66 8 10*400gr-kg</v>
          </cell>
        </row>
        <row r="5836">
          <cell r="E5836" t="str">
            <v>Melody Duowp66 8 50 X 100 GR</v>
          </cell>
        </row>
        <row r="5837">
          <cell r="E5837" t="str">
            <v>Melody Duowp66 8 50 X 100 GR-pcs</v>
          </cell>
        </row>
        <row r="5838">
          <cell r="E5838" t="str">
            <v>Momiji-pcs</v>
          </cell>
        </row>
        <row r="5839">
          <cell r="E5839" t="str">
            <v>Monceren SC 250 20 X 500 ML Bott</v>
          </cell>
        </row>
        <row r="5840">
          <cell r="E5840" t="str">
            <v>Monceren SC 250 20 X 500 ML Bott-pcs</v>
          </cell>
        </row>
        <row r="5841">
          <cell r="E5841" t="str">
            <v>Monceren SC 250 40 X 250 ML</v>
          </cell>
        </row>
        <row r="5842">
          <cell r="E5842" t="str">
            <v>Monceren SC 250 40 X 250 ML-pcs</v>
          </cell>
        </row>
        <row r="5843">
          <cell r="E5843" t="str">
            <v>Monceren Sc250 x 10 X 1 Ltr-Ltr</v>
          </cell>
        </row>
        <row r="5844">
          <cell r="E5844" t="str">
            <v>Nativo (50*100)</v>
          </cell>
        </row>
        <row r="5845">
          <cell r="E5845" t="str">
            <v>Nativo (50*100)-Ltr</v>
          </cell>
        </row>
        <row r="5846">
          <cell r="E5846" t="str">
            <v>Nativo WG 40 X 250 Gm</v>
          </cell>
        </row>
        <row r="5847">
          <cell r="E5847" t="str">
            <v>Nativo WG 40 X 250 Gm-pcs</v>
          </cell>
        </row>
        <row r="5848">
          <cell r="E5848" t="str">
            <v>Nativo Wg 75 10 X 1 Kgs</v>
          </cell>
        </row>
        <row r="5849">
          <cell r="E5849" t="str">
            <v>Nativo Wg 75 10 X 1 Kgs-pcs</v>
          </cell>
        </row>
        <row r="5850">
          <cell r="E5850" t="str">
            <v>Nativo Wg 75 20 X 500gm</v>
          </cell>
        </row>
        <row r="5851">
          <cell r="E5851" t="str">
            <v>Nativo Wg 75 20 X 500gm-pcs</v>
          </cell>
        </row>
        <row r="5852">
          <cell r="E5852" t="str">
            <v>Oberon 100 Ml</v>
          </cell>
        </row>
        <row r="5853">
          <cell r="E5853" t="str">
            <v>Oberon 100 Ml-pcs</v>
          </cell>
        </row>
        <row r="5854">
          <cell r="E5854" t="str">
            <v>Oberon 50 Ml-Ltr</v>
          </cell>
        </row>
        <row r="5855">
          <cell r="E5855" t="str">
            <v>Planofix SL 4 5 50*100 ML</v>
          </cell>
        </row>
        <row r="5856">
          <cell r="E5856" t="str">
            <v>Planofix SL 4 5 50*100 ML-pcs</v>
          </cell>
        </row>
        <row r="5857">
          <cell r="E5857" t="str">
            <v>Raxil Easy FS-60 (50*100)</v>
          </cell>
        </row>
        <row r="5858">
          <cell r="E5858" t="str">
            <v>Raxil Easy FS-60 (50*100)-pcs</v>
          </cell>
        </row>
        <row r="5859">
          <cell r="E5859" t="str">
            <v>Regent (T) SC 50 50 X 100 ML</v>
          </cell>
        </row>
        <row r="5860">
          <cell r="E5860" t="str">
            <v>Regent (T) SC 50 50 X 100 ML-pcs</v>
          </cell>
        </row>
        <row r="5861">
          <cell r="E5861" t="str">
            <v>Regent (T) SC50 20x 250 ML</v>
          </cell>
        </row>
        <row r="5862">
          <cell r="E5862" t="str">
            <v>Regent (T) SC50 20x 250 ML-Ltr</v>
          </cell>
        </row>
        <row r="5863">
          <cell r="E5863" t="str">
            <v>Regent (T) SC50 X 10 X 1 L Bottle</v>
          </cell>
        </row>
        <row r="5864">
          <cell r="E5864" t="str">
            <v>Regent (T) SC50 X 10 X 1 L Bottle-Ltr</v>
          </cell>
        </row>
        <row r="5865">
          <cell r="E5865" t="str">
            <v>Regent Ultra GR (5 X 4 Kg Bag )</v>
          </cell>
        </row>
        <row r="5866">
          <cell r="E5866" t="str">
            <v>Regent Ultra GR (5 X 4 Kg Bag )-pcs</v>
          </cell>
        </row>
        <row r="5867">
          <cell r="E5867" t="str">
            <v>Reget Gr 20*1 Kg</v>
          </cell>
        </row>
        <row r="5868">
          <cell r="E5868" t="str">
            <v>Reget Gr 20*1 Kg-kg</v>
          </cell>
        </row>
        <row r="5869">
          <cell r="E5869" t="str">
            <v>Round Up 5 Ltr Bottle</v>
          </cell>
        </row>
        <row r="5870">
          <cell r="E5870" t="str">
            <v>Round Up 5 Ltr Bottle-kg</v>
          </cell>
        </row>
        <row r="5871">
          <cell r="E5871" t="str">
            <v>Round Up 500 Ml</v>
          </cell>
        </row>
        <row r="5872">
          <cell r="E5872" t="str">
            <v>Round Up 500 Ml-Ltr</v>
          </cell>
        </row>
        <row r="5873">
          <cell r="E5873" t="str">
            <v>Round Up Bottle 20 Ltr</v>
          </cell>
        </row>
        <row r="5874">
          <cell r="E5874" t="str">
            <v>Round Up Bottle 20 Ltr-Ltr</v>
          </cell>
        </row>
        <row r="5875">
          <cell r="E5875" t="str">
            <v>Round Up Speed 1ltr</v>
          </cell>
        </row>
        <row r="5876">
          <cell r="E5876" t="str">
            <v>Round Up Speed 1ltr-Ltr</v>
          </cell>
        </row>
        <row r="5877">
          <cell r="E5877" t="str">
            <v>Rounder 41 % Sl 500 ML Herbicides</v>
          </cell>
        </row>
        <row r="5878">
          <cell r="E5878" t="str">
            <v>Rounder 41 % Sl 500 ML Herbicides-Ltr</v>
          </cell>
        </row>
        <row r="5879">
          <cell r="E5879" t="str">
            <v>Rounder 41 % Sl 1 Ltr</v>
          </cell>
        </row>
        <row r="5880">
          <cell r="E5880" t="str">
            <v>Rounder 41 % Sl 1 Ltr-Ltr</v>
          </cell>
        </row>
        <row r="5881">
          <cell r="E5881" t="str">
            <v>Rounder 41 % Sl 250 Ml</v>
          </cell>
        </row>
        <row r="5882">
          <cell r="E5882" t="str">
            <v>Rounder 41 % Sl 250 Ml-Ltr</v>
          </cell>
        </row>
        <row r="5883">
          <cell r="E5883" t="str">
            <v>Roundup 1 Ltr Bottle</v>
          </cell>
        </row>
        <row r="5884">
          <cell r="E5884" t="str">
            <v>Roundup 1 Ltr Bottle-Ltr</v>
          </cell>
        </row>
        <row r="5885">
          <cell r="E5885" t="str">
            <v>Roundup 1 Ltrs</v>
          </cell>
        </row>
        <row r="5886">
          <cell r="E5886" t="str">
            <v>Roundup 1 Ltrs-Ltr</v>
          </cell>
        </row>
        <row r="5887">
          <cell r="E5887" t="str">
            <v>Roundup 250 Ml</v>
          </cell>
        </row>
        <row r="5888">
          <cell r="E5888" t="str">
            <v>Roundup 250 Ml-Ltr</v>
          </cell>
        </row>
        <row r="5889">
          <cell r="E5889" t="str">
            <v>Roundup Speed 0.1 Ltr Speed Bottle</v>
          </cell>
        </row>
        <row r="5890">
          <cell r="E5890" t="str">
            <v>Roundup Speed 0.1 Ltr Speed Bottle-Ltr</v>
          </cell>
        </row>
        <row r="5891">
          <cell r="E5891" t="str">
            <v>Sectin Wg 60 50*100 GR</v>
          </cell>
        </row>
        <row r="5892">
          <cell r="E5892" t="str">
            <v>Sectin Wg 60 50*100 GR-kg</v>
          </cell>
        </row>
        <row r="5893">
          <cell r="E5893" t="str">
            <v>Sectin Wg 60 50*100 Gr Bag</v>
          </cell>
        </row>
        <row r="5894">
          <cell r="E5894" t="str">
            <v>Sectin Wg 60 50*100 Gr Bag-pcs</v>
          </cell>
        </row>
        <row r="5895">
          <cell r="E5895" t="str">
            <v>Sectin Wg 60*10*1kg</v>
          </cell>
        </row>
        <row r="5896">
          <cell r="E5896" t="str">
            <v>Sectin Wg 60*10*1kg-kg</v>
          </cell>
        </row>
        <row r="5897">
          <cell r="E5897" t="str">
            <v>Sectin Wg60 20*600gr</v>
          </cell>
        </row>
        <row r="5898">
          <cell r="E5898" t="str">
            <v>Sectin Wg60 20*600gr-kg</v>
          </cell>
        </row>
        <row r="5899">
          <cell r="E5899" t="str">
            <v>Solomon OD300 50 x 100 Ml</v>
          </cell>
        </row>
        <row r="5900">
          <cell r="E5900" t="str">
            <v>Solomon OD300 50 x 100 Ml-pcs</v>
          </cell>
        </row>
        <row r="5901">
          <cell r="E5901" t="str">
            <v>Top Star (T) Wp 80 8X (20X22.5 GR)</v>
          </cell>
        </row>
        <row r="5902">
          <cell r="E5902" t="str">
            <v>Top Star (T) Wp 80 8X (20X22.5 GR)-kg</v>
          </cell>
        </row>
        <row r="5903">
          <cell r="E5903" t="str">
            <v>Velum Prime SC 400 (500*100 ML)</v>
          </cell>
        </row>
        <row r="5904">
          <cell r="E5904" t="str">
            <v>Velum Prime SC 400 (500*100 ML)-pcs</v>
          </cell>
        </row>
        <row r="5905">
          <cell r="E5905" t="str">
            <v>Admire-70%WG-125x(8x2)-16 Gm.</v>
          </cell>
        </row>
        <row r="5906">
          <cell r="E5906" t="str">
            <v>Admire-70%WG-125x(8x2)-16 Gm.-Pcs.</v>
          </cell>
        </row>
        <row r="5907">
          <cell r="E5907" t="str">
            <v>Alanto(T)-240%SC-50x100 ML.</v>
          </cell>
        </row>
        <row r="5908">
          <cell r="E5908" t="str">
            <v>Alanto(T)-240%SC-50x100 ML.-Pcs.</v>
          </cell>
        </row>
        <row r="5909">
          <cell r="E5909" t="str">
            <v>Aliette-80%WP-20x250 Gm.</v>
          </cell>
        </row>
        <row r="5910">
          <cell r="E5910" t="str">
            <v>Aliette-80%WP-20x250 Gm.-Pcs.</v>
          </cell>
        </row>
        <row r="5911">
          <cell r="E5911" t="str">
            <v>Aliette-80%WP-40x100 Gm.</v>
          </cell>
        </row>
        <row r="5912">
          <cell r="E5912" t="str">
            <v>Aliette-80%WP-40x100 Gm.-Pcs.</v>
          </cell>
        </row>
        <row r="5913">
          <cell r="E5913" t="str">
            <v>Antracol(T)-70%WP-10x1 Kg.</v>
          </cell>
        </row>
        <row r="5914">
          <cell r="E5914" t="str">
            <v>Antracol(T)-70%WP-10x1 Kg.-Pcs.</v>
          </cell>
        </row>
        <row r="5915">
          <cell r="E5915" t="str">
            <v>Antracol(T)-70%WP-20x500 Gm.</v>
          </cell>
        </row>
        <row r="5916">
          <cell r="E5916" t="str">
            <v>Antracol(T)-70%WP-20x500 Gm.-Pcs.</v>
          </cell>
        </row>
        <row r="5917">
          <cell r="E5917" t="str">
            <v>Antracol(T)-70%WP-40x250 Gm.</v>
          </cell>
        </row>
        <row r="5918">
          <cell r="E5918" t="str">
            <v>Antracol(T)-70%WP-40x250 Gm.-Pcs.</v>
          </cell>
        </row>
        <row r="5919">
          <cell r="E5919" t="str">
            <v>Antracol(T)-70%WP-50x100 Gm.</v>
          </cell>
        </row>
        <row r="5920">
          <cell r="E5920" t="str">
            <v>Antracol(T)-70%WP-50x100 Gm.-Pcs.</v>
          </cell>
        </row>
        <row r="5921">
          <cell r="E5921" t="str">
            <v>Atlantis (Miso3%+Ayodo0.6%WG)-15x160 GM.-Pcs.</v>
          </cell>
        </row>
        <row r="5922">
          <cell r="E5922" t="str">
            <v>Atlantis 160gm</v>
          </cell>
        </row>
        <row r="5923">
          <cell r="E5923" t="str">
            <v>Atlantis 160gm-Pcs.</v>
          </cell>
        </row>
        <row r="5924">
          <cell r="E5924" t="str">
            <v>Atrazine-50%WP(Foost)-24x500 Gm.</v>
          </cell>
        </row>
        <row r="5925">
          <cell r="E5925" t="str">
            <v>Atrazine-50%WP(Foost)-24x500 Gm.-Pcs.</v>
          </cell>
        </row>
        <row r="5926">
          <cell r="E5926" t="str">
            <v>Belt Expert-480%SC-50x100 ML.</v>
          </cell>
        </row>
        <row r="5927">
          <cell r="E5927" t="str">
            <v>Belt Expert-480%SC-50x100 ML.-Pcs.</v>
          </cell>
        </row>
        <row r="5928">
          <cell r="E5928" t="str">
            <v>Confidor(T)-200%SL-20x250 ML.</v>
          </cell>
        </row>
        <row r="5929">
          <cell r="E5929" t="str">
            <v>Confidor(T)-200%SL-20x250 ML.-Pcs.</v>
          </cell>
        </row>
        <row r="5930">
          <cell r="E5930" t="str">
            <v>Confidor(T)-200%SL-50x100 ML.</v>
          </cell>
        </row>
        <row r="5931">
          <cell r="E5931" t="str">
            <v>Confidor(T)-200%SL-50x100 ML.-Pcs.</v>
          </cell>
        </row>
        <row r="5932">
          <cell r="E5932" t="str">
            <v>Council Activ-30%WG- 8x10x45 Gm.</v>
          </cell>
        </row>
        <row r="5933">
          <cell r="E5933" t="str">
            <v>Council Activ-30%WG- 8x10x45 Gm.-Pcs.</v>
          </cell>
        </row>
        <row r="5934">
          <cell r="E5934" t="str">
            <v>Council Activ-30%WG-12x5x90 Gm.</v>
          </cell>
        </row>
        <row r="5935">
          <cell r="E5935" t="str">
            <v>Council Activ-30%WG-12x5x90 Gm.-Pcs.</v>
          </cell>
        </row>
        <row r="5936">
          <cell r="E5936" t="str">
            <v>Decis-101.2%EC-40x250 ML.</v>
          </cell>
        </row>
        <row r="5937">
          <cell r="E5937" t="str">
            <v>Decis-101.2%EC-40x250 ML.-Pcs.</v>
          </cell>
        </row>
        <row r="5938">
          <cell r="E5938" t="str">
            <v>Decis-101.2%EC-50x100 ML.</v>
          </cell>
        </row>
        <row r="5939">
          <cell r="E5939" t="str">
            <v>Decis-101.2%EC-50x100 ML.-Pcs.</v>
          </cell>
        </row>
        <row r="5940">
          <cell r="E5940" t="str">
            <v>Decis-28%EC-10x1 Ltr.</v>
          </cell>
        </row>
        <row r="5941">
          <cell r="E5941" t="str">
            <v>Decis-28%EC-10x1 Ltr.-Pcs.</v>
          </cell>
        </row>
        <row r="5942">
          <cell r="E5942" t="str">
            <v>Decis-28%EC-20x500 ML.</v>
          </cell>
        </row>
        <row r="5943">
          <cell r="E5943" t="str">
            <v>Decis-28%EC-20x500 ML.-Pcs.</v>
          </cell>
        </row>
        <row r="5944">
          <cell r="E5944" t="str">
            <v>Decis-28%EC-40x250 ML.</v>
          </cell>
        </row>
        <row r="5945">
          <cell r="E5945" t="str">
            <v>Decis-28%EC-40x250 ML.-Pcs.</v>
          </cell>
        </row>
        <row r="5946">
          <cell r="E5946" t="str">
            <v>Emesto Prime 100 Ml</v>
          </cell>
        </row>
        <row r="5947">
          <cell r="E5947" t="str">
            <v>Emesto Prime 100 Ml-Pcs.</v>
          </cell>
        </row>
        <row r="5948">
          <cell r="E5948" t="str">
            <v>Ethrel SL39-50x100 ML.</v>
          </cell>
        </row>
        <row r="5949">
          <cell r="E5949" t="str">
            <v>Ethrel SL39-50x100 ML.-Pcs.</v>
          </cell>
        </row>
        <row r="5950">
          <cell r="E5950" t="str">
            <v>Fame(T)-480%SC-20x100 ML.</v>
          </cell>
        </row>
        <row r="5951">
          <cell r="E5951" t="str">
            <v>Fame(T)-480%SC-20x100 ML.-Pcs.</v>
          </cell>
        </row>
        <row r="5952">
          <cell r="E5952" t="str">
            <v>Fame(T)-480%SC-40x50 ML.</v>
          </cell>
        </row>
        <row r="5953">
          <cell r="E5953" t="str">
            <v>Fame(T)-480%SC-40x50 ML.-Pcs.</v>
          </cell>
        </row>
        <row r="5954">
          <cell r="E5954" t="str">
            <v>Fame(T)-480%SC-8x250 ML.</v>
          </cell>
        </row>
        <row r="5955">
          <cell r="E5955" t="str">
            <v>Fame(T)-480%SC-8x250 ML.-Pcs.</v>
          </cell>
        </row>
        <row r="5956">
          <cell r="E5956" t="str">
            <v>Folicur(T)-250%EC-20x500 ML.</v>
          </cell>
        </row>
        <row r="5957">
          <cell r="E5957" t="str">
            <v>Folicur(T)-250%EC-20x500 ML.-Pcs.</v>
          </cell>
        </row>
        <row r="5958">
          <cell r="E5958" t="str">
            <v>Folicur(T)-250%EC-40x250 ML.</v>
          </cell>
        </row>
        <row r="5959">
          <cell r="E5959" t="str">
            <v>Folicur(T)-250%EC-40x250 ML.-Pcs.</v>
          </cell>
        </row>
        <row r="5960">
          <cell r="E5960" t="str">
            <v>Folicure(T)-250%EC-10x1 Ltr.</v>
          </cell>
        </row>
        <row r="5961">
          <cell r="E5961" t="str">
            <v>Folicure(T)-250%EC-10x1 Ltr.-Pcs.</v>
          </cell>
        </row>
        <row r="5962">
          <cell r="E5962" t="str">
            <v>Gaucho-600%FS-2x5x1 Ltr.</v>
          </cell>
        </row>
        <row r="5963">
          <cell r="E5963" t="str">
            <v>Gaucho-600%FS-2x5x1 Ltr.-Pcs.</v>
          </cell>
        </row>
        <row r="5964">
          <cell r="E5964" t="str">
            <v>Gaucho-600%FS-50 ML.</v>
          </cell>
        </row>
        <row r="5965">
          <cell r="E5965" t="str">
            <v>Gaucho-600%FS-50 ML.-Pcs.</v>
          </cell>
        </row>
        <row r="5966">
          <cell r="E5966" t="str">
            <v>Gaucho-600%FS-5x20x9 ML.</v>
          </cell>
        </row>
        <row r="5967">
          <cell r="E5967" t="str">
            <v>Gaucho-600%FS-5x20x9 ML.-Pcs.</v>
          </cell>
        </row>
        <row r="5968">
          <cell r="E5968" t="str">
            <v>Glamore-80%WG-2x10x100 Gm.</v>
          </cell>
        </row>
        <row r="5969">
          <cell r="E5969" t="str">
            <v>Glamore-80%WG-2x10x100 Gm.-Pcs.</v>
          </cell>
        </row>
        <row r="5970">
          <cell r="E5970" t="str">
            <v>Glamore-80%WG-4x10x50 Gm.</v>
          </cell>
        </row>
        <row r="5971">
          <cell r="E5971" t="str">
            <v>Glamore-80%WG-4x10x50 Gm.-Pcs.</v>
          </cell>
        </row>
        <row r="5972">
          <cell r="E5972" t="str">
            <v>Glamore-80%WG-8x250 Gm.</v>
          </cell>
        </row>
        <row r="5973">
          <cell r="E5973" t="str">
            <v>Glamore-80%WG-8x250 Gm.-Pcs.</v>
          </cell>
        </row>
        <row r="5974">
          <cell r="E5974" t="str">
            <v>Infinito-687 5%SC-20*500 ML.</v>
          </cell>
        </row>
        <row r="5975">
          <cell r="E5975" t="str">
            <v>Infinito-687 5%SC-20*500 ML.-Pcs.</v>
          </cell>
        </row>
        <row r="5976">
          <cell r="E5976" t="str">
            <v>Jump-80%WG-160x10x2 Gm.</v>
          </cell>
        </row>
        <row r="5977">
          <cell r="E5977" t="str">
            <v>Jump-80%WG-160x10x2 Gm.-Pcs.</v>
          </cell>
        </row>
        <row r="5978">
          <cell r="E5978" t="str">
            <v>Laudis 630%Sc 10*57.5ml</v>
          </cell>
        </row>
        <row r="5979">
          <cell r="E5979" t="str">
            <v>Laudis 630%Sc 10*57.5ml-Pcs.</v>
          </cell>
        </row>
        <row r="5980">
          <cell r="E5980" t="str">
            <v>Laudis-630%SC-3x230 ML.</v>
          </cell>
        </row>
        <row r="5981">
          <cell r="E5981" t="str">
            <v>Laudis-630%SC-3x230 ML.-Pcs.</v>
          </cell>
        </row>
        <row r="5982">
          <cell r="E5982" t="str">
            <v>Laudis-630%SC-8x115 ML.</v>
          </cell>
        </row>
        <row r="5983">
          <cell r="E5983" t="str">
            <v>Laudis-630%SC-8x115 ML.-Pcs.</v>
          </cell>
        </row>
        <row r="5984">
          <cell r="E5984" t="str">
            <v>Lesenta-80%WG-20x250 Gm.</v>
          </cell>
        </row>
        <row r="5985">
          <cell r="E5985" t="str">
            <v>Lesenta-80%WG-20x250 Gm.-Pcs.</v>
          </cell>
        </row>
        <row r="5986">
          <cell r="E5986" t="str">
            <v>Lesenta-80%WG-50x100 Gm.</v>
          </cell>
        </row>
        <row r="5987">
          <cell r="E5987" t="str">
            <v>Lesenta-80%WG-50x100 Gm.-Pcs.</v>
          </cell>
        </row>
        <row r="5988">
          <cell r="E5988" t="str">
            <v>Lucifer (Clodinofos+Propargyl15%WP)-25x160 GM.-Pcs.</v>
          </cell>
        </row>
        <row r="5989">
          <cell r="E5989" t="str">
            <v>Melody Duo-400 Gm.</v>
          </cell>
        </row>
        <row r="5990">
          <cell r="E5990" t="str">
            <v>Melody Duo-400 Gm.-Pcs.</v>
          </cell>
        </row>
        <row r="5991">
          <cell r="E5991" t="str">
            <v>Melody Duo-800 Gm.</v>
          </cell>
        </row>
        <row r="5992">
          <cell r="E5992" t="str">
            <v>Melody Duo-800 Gm.-Pcs.</v>
          </cell>
        </row>
        <row r="5993">
          <cell r="E5993" t="str">
            <v>Momiji WG-85%(BCS)-50x60 Gm.</v>
          </cell>
        </row>
        <row r="5994">
          <cell r="E5994" t="str">
            <v>Momiji WG-85%(BCS)-50x60 Gm.-Pcs.</v>
          </cell>
        </row>
        <row r="5995">
          <cell r="E5995" t="str">
            <v>Monceren-250%SC-10x1 Ltr.</v>
          </cell>
        </row>
        <row r="5996">
          <cell r="E5996" t="str">
            <v>Monceren-250%SC-10x1 Ltr.-Pcs.</v>
          </cell>
        </row>
        <row r="5997">
          <cell r="E5997" t="str">
            <v>Monceren-250%SC-20x500 ML.</v>
          </cell>
        </row>
        <row r="5998">
          <cell r="E5998" t="str">
            <v>Monceren-250%SC-20x500 ML.-Pcs.</v>
          </cell>
        </row>
        <row r="5999">
          <cell r="E5999" t="str">
            <v>Movento Energy-240%SC-40x250 ML.</v>
          </cell>
        </row>
        <row r="6000">
          <cell r="E6000" t="str">
            <v>Movento Energy-240%SC-40x250 ML.-Pcs.</v>
          </cell>
        </row>
        <row r="6001">
          <cell r="E6001" t="str">
            <v>Nativo-75%WG-10x1 Kg.</v>
          </cell>
        </row>
        <row r="6002">
          <cell r="E6002" t="str">
            <v>Nativo-75%WG-10x1 Kg.-Pcs.</v>
          </cell>
        </row>
        <row r="6003">
          <cell r="E6003" t="str">
            <v>Nativo-75%WG-20x500 Gm.</v>
          </cell>
        </row>
        <row r="6004">
          <cell r="E6004" t="str">
            <v>Nativo-75%WG-20x500 Gm.-Pcs.</v>
          </cell>
        </row>
        <row r="6005">
          <cell r="E6005" t="str">
            <v>Oberon(T)-240%SC-50x100 ML.</v>
          </cell>
        </row>
        <row r="6006">
          <cell r="E6006" t="str">
            <v>Oberon(T)-240%SC-50x100 ML.-Pcs.</v>
          </cell>
        </row>
        <row r="6007">
          <cell r="E6007" t="str">
            <v>Paddy Seed-Arize 6129 Gold-10x3 Kg.</v>
          </cell>
        </row>
        <row r="6008">
          <cell r="E6008" t="str">
            <v>Paddy Seed-Arize 6129 Gold-10x3 Kg.-Pkt.</v>
          </cell>
        </row>
        <row r="6009">
          <cell r="E6009" t="str">
            <v>Paddy Seed-Arize Swift Gold-10x3 Kg.</v>
          </cell>
        </row>
        <row r="6010">
          <cell r="E6010" t="str">
            <v>Paddy Seed-Arize Swift Gold-10x3 Kg.-Pkt.</v>
          </cell>
        </row>
        <row r="6011">
          <cell r="E6011" t="str">
            <v>Paddy Seed-Arize6444Gold-10x3 Kg.</v>
          </cell>
        </row>
        <row r="6012">
          <cell r="E6012" t="str">
            <v>Paddy Seed-Arize6444Gold-10x3 Kg.-Pkt.</v>
          </cell>
        </row>
        <row r="6013">
          <cell r="E6013" t="str">
            <v>Paddy Seed-Arize6508-10x3 Kg.</v>
          </cell>
        </row>
        <row r="6014">
          <cell r="E6014" t="str">
            <v>Paddy Seed-Arize6508-10x3 Kg.-Pkt.</v>
          </cell>
        </row>
        <row r="6015">
          <cell r="E6015" t="str">
            <v>Paddy Seed-Arize8433-10x3 Kg.</v>
          </cell>
        </row>
        <row r="6016">
          <cell r="E6016" t="str">
            <v>Paddy Seed-Arize8433-10x3 Kg.-Pkt.</v>
          </cell>
        </row>
        <row r="6017">
          <cell r="E6017" t="str">
            <v>Planofix Sl 4 5 50*100ML</v>
          </cell>
        </row>
        <row r="6018">
          <cell r="E6018" t="str">
            <v>Planofix Sl 4 5 50*100ML-Pcs.</v>
          </cell>
        </row>
        <row r="6019">
          <cell r="E6019" t="str">
            <v>Planofix-4 5%SL-50x100 ML.</v>
          </cell>
        </row>
        <row r="6020">
          <cell r="E6020" t="str">
            <v>Planofix-4 5%SL-50x100 ML.-Pcs.</v>
          </cell>
        </row>
        <row r="6021">
          <cell r="E6021" t="str">
            <v>Raxil Easy FS60% (BCS)-10x20x13.4 ML.</v>
          </cell>
        </row>
        <row r="6022">
          <cell r="E6022" t="str">
            <v>Raxil Easy FS60% (BCS)-10x20x13.4 ML.-Pcs.</v>
          </cell>
        </row>
        <row r="6023">
          <cell r="E6023" t="str">
            <v>Regent Gold-200%SC-20*500 ML.</v>
          </cell>
        </row>
        <row r="6024">
          <cell r="E6024" t="str">
            <v>Regent Gold-200%SC-20*500 ML.-Pcs.</v>
          </cell>
        </row>
        <row r="6025">
          <cell r="E6025" t="str">
            <v>Regent Gold-200%SC-50*100 ML.</v>
          </cell>
        </row>
        <row r="6026">
          <cell r="E6026" t="str">
            <v>Regent Gold-200%SC-50*100 ML.-Pcs.</v>
          </cell>
        </row>
        <row r="6027">
          <cell r="E6027" t="str">
            <v>Regent Ultra-0-6%Gr.-5x4 Kg.</v>
          </cell>
        </row>
        <row r="6028">
          <cell r="E6028" t="str">
            <v>Regent Ultra-0-6%Gr.-5x4 Kg.-Pcs.</v>
          </cell>
        </row>
        <row r="6029">
          <cell r="E6029" t="str">
            <v>Regent(T)-50%SC-10*1 Ltr.</v>
          </cell>
        </row>
        <row r="6030">
          <cell r="E6030" t="str">
            <v>Regent(T)-50%SC-10*1 Ltr.-Pcs.</v>
          </cell>
        </row>
        <row r="6031">
          <cell r="E6031" t="str">
            <v>Regent(T)-50%SC-20*250 ML.</v>
          </cell>
        </row>
        <row r="6032">
          <cell r="E6032" t="str">
            <v>Regent(T)-50%SC-20*250 ML.-Pcs.</v>
          </cell>
        </row>
        <row r="6033">
          <cell r="E6033" t="str">
            <v>Regent(T)-50%SC-20*500 ML.</v>
          </cell>
        </row>
        <row r="6034">
          <cell r="E6034" t="str">
            <v>Regent(T)-50%SC-20*500 ML.-Pcs.</v>
          </cell>
        </row>
        <row r="6035">
          <cell r="E6035" t="str">
            <v>Regent-0-3%Gr.-4x5 Kg.</v>
          </cell>
        </row>
        <row r="6036">
          <cell r="E6036" t="str">
            <v>Regent-0-3%Gr.-4x5 Kg.-Pcs.</v>
          </cell>
        </row>
        <row r="6037">
          <cell r="E6037" t="str">
            <v>Ricestar 69%Ec 10*1ltr</v>
          </cell>
        </row>
        <row r="6038">
          <cell r="E6038" t="str">
            <v>Ricestar 69%Ec 10*1ltr-Pcs.</v>
          </cell>
        </row>
        <row r="6039">
          <cell r="E6039" t="str">
            <v>Ricestar 69%Ec 40*250ml</v>
          </cell>
        </row>
        <row r="6040">
          <cell r="E6040" t="str">
            <v>Ricestar 69%Ec 40*250ml-Pcs.</v>
          </cell>
        </row>
        <row r="6041">
          <cell r="E6041" t="str">
            <v>Sarson Seed-Mustard-5222-30x1 Kg.</v>
          </cell>
        </row>
        <row r="6042">
          <cell r="E6042" t="str">
            <v>Sarson Seed-Mustard-5222-30x1 Kg.-Pkt.</v>
          </cell>
        </row>
        <row r="6043">
          <cell r="E6043" t="str">
            <v>Sarson-Mustard Seed-Kesri 5111-60x500 Gm.</v>
          </cell>
        </row>
        <row r="6044">
          <cell r="E6044" t="str">
            <v>Sarson-Mustard Seed-Kesri 5111-60x500 Gm.-Pkt.</v>
          </cell>
        </row>
        <row r="6045">
          <cell r="E6045" t="str">
            <v>Sectin-60%WG-20*600 Gm.</v>
          </cell>
        </row>
        <row r="6046">
          <cell r="E6046" t="str">
            <v>Sectin-60%WG-20*600 Gm.-Pcs.</v>
          </cell>
        </row>
        <row r="6047">
          <cell r="E6047" t="str">
            <v>Sencor-70%WP-20*500 Gm.</v>
          </cell>
        </row>
        <row r="6048">
          <cell r="E6048" t="str">
            <v>Sencor-70%WP-20*500 Gm.-Pcs.</v>
          </cell>
        </row>
        <row r="6049">
          <cell r="E6049" t="str">
            <v>Sencor-70%WP-20x500 GM.-Pcs.</v>
          </cell>
        </row>
        <row r="6050">
          <cell r="E6050" t="str">
            <v>Sencor-70%WP-60*100 Gm.</v>
          </cell>
        </row>
        <row r="6051">
          <cell r="E6051" t="str">
            <v>Sencor-70%WP-60*100 Gm.-Pcs.</v>
          </cell>
        </row>
        <row r="6052">
          <cell r="E6052" t="str">
            <v>Sencor-70%WP-60x100 GM.-Pcs.</v>
          </cell>
        </row>
        <row r="6053">
          <cell r="E6053" t="str">
            <v>Simbola (T)-20% SG-10x500 ML.</v>
          </cell>
        </row>
        <row r="6054">
          <cell r="E6054" t="str">
            <v>Simbola (T)-20% SG-10x500 ML.-Pcs.</v>
          </cell>
        </row>
        <row r="6055">
          <cell r="E6055" t="str">
            <v>Simbola (T)-20%SG-10x1 Kg.</v>
          </cell>
        </row>
        <row r="6056">
          <cell r="E6056" t="str">
            <v>Simbola (T)-20%SG-10x1 Kg.-Pcs.</v>
          </cell>
        </row>
        <row r="6057">
          <cell r="E6057" t="str">
            <v>Simbola(T)-20%SG-20*250 Gm.</v>
          </cell>
        </row>
        <row r="6058">
          <cell r="E6058" t="str">
            <v>Simbola(T)-20%SG-20*250 Gm.-Pcs.</v>
          </cell>
        </row>
        <row r="6059">
          <cell r="E6059" t="str">
            <v>Simbola(T)-20%SG-50*100 Gm.</v>
          </cell>
        </row>
        <row r="6060">
          <cell r="E6060" t="str">
            <v>Simbola(T)-20%SG-50*100 Gm.-Pcs.</v>
          </cell>
        </row>
        <row r="6061">
          <cell r="E6061" t="str">
            <v>Solomon-300%OD-10x1 Ltr.</v>
          </cell>
        </row>
        <row r="6062">
          <cell r="E6062" t="str">
            <v>Solomon-300%OD-10x1 Ltr.-Pcs.</v>
          </cell>
        </row>
        <row r="6063">
          <cell r="E6063" t="str">
            <v>Solomon-300%OD-20x500 ML.</v>
          </cell>
        </row>
        <row r="6064">
          <cell r="E6064" t="str">
            <v>Solomon-300%OD-20x500 ML.-Pcs.</v>
          </cell>
        </row>
        <row r="6065">
          <cell r="E6065" t="str">
            <v>Solomon-300%OD-40x250 ML.</v>
          </cell>
        </row>
        <row r="6066">
          <cell r="E6066" t="str">
            <v>Solomon-300%OD-40x250 ML.-Pcs.</v>
          </cell>
        </row>
        <row r="6067">
          <cell r="E6067" t="str">
            <v>Solomon-300%OD-50x100 ML.</v>
          </cell>
        </row>
        <row r="6068">
          <cell r="E6068" t="str">
            <v>Solomon-300%OD-50x100 ML.-Pcs.</v>
          </cell>
        </row>
        <row r="6069">
          <cell r="E6069" t="str">
            <v>Sunrice-15%WG-100*50 Gm.</v>
          </cell>
        </row>
        <row r="6070">
          <cell r="E6070" t="str">
            <v>Sunrice-15%WG-100*50 Gm.-Pcs.</v>
          </cell>
        </row>
        <row r="6071">
          <cell r="E6071" t="str">
            <v>Topstar(T)-80%WP-8*20*22.5 Gm.</v>
          </cell>
        </row>
        <row r="6072">
          <cell r="E6072" t="str">
            <v>Topstar(T)-80%WP-8*20*22.5 Gm.-Pcs.</v>
          </cell>
        </row>
        <row r="6073">
          <cell r="E6073" t="str">
            <v>Whipsuper(T)-90%EC-40x250 ML.</v>
          </cell>
        </row>
        <row r="6074">
          <cell r="E6074" t="str">
            <v>Whipsuper(T)-90%EC-40x250 ML.-Pcs.</v>
          </cell>
        </row>
        <row r="6075">
          <cell r="E6075" t="str">
            <v>Whipsuper(T)-90%EC-50x100 ML.</v>
          </cell>
        </row>
        <row r="6076">
          <cell r="E6076" t="str">
            <v>Whipsuper(T)-90%EC-50x100 ML.-Pcs.</v>
          </cell>
        </row>
        <row r="6077">
          <cell r="E6077" t="str">
            <v>ADMIRE 2GRM-BOX</v>
          </cell>
        </row>
        <row r="6078">
          <cell r="E6078" t="str">
            <v>AMBATION 250ML*40-BOX</v>
          </cell>
        </row>
        <row r="6079">
          <cell r="E6079" t="str">
            <v>AMBATION 500ML*20-BOX</v>
          </cell>
        </row>
        <row r="6080">
          <cell r="E6080" t="str">
            <v>AMBITION 10*1L BOT IN-BOX</v>
          </cell>
        </row>
        <row r="6081">
          <cell r="E6081" t="str">
            <v>ANTRACOL 100GRM*50-BOX</v>
          </cell>
        </row>
        <row r="6082">
          <cell r="E6082" t="str">
            <v>ANTRACOL 1KG-BOX</v>
          </cell>
        </row>
        <row r="6083">
          <cell r="E6083" t="str">
            <v>ANTRACOL 250GRM*440-BOX</v>
          </cell>
        </row>
        <row r="6084">
          <cell r="E6084" t="str">
            <v>ANTRACOL 500GRM*20-BOX</v>
          </cell>
        </row>
        <row r="6085">
          <cell r="E6085" t="str">
            <v>ATLANTIS 15*160GRM BOT I-BOX</v>
          </cell>
        </row>
        <row r="6086">
          <cell r="E6086" t="str">
            <v>ATLANTIS 160GRMX15-BOX</v>
          </cell>
        </row>
        <row r="6087">
          <cell r="E6087" t="str">
            <v>BISPYRI ADORA 100MLX50-BOX</v>
          </cell>
        </row>
        <row r="6088">
          <cell r="E6088" t="str">
            <v>BISPYRI ADORA 1LTRX4-BOX</v>
          </cell>
        </row>
        <row r="6089">
          <cell r="E6089" t="str">
            <v>BISPYRI ADORA 200MLX20-BOX</v>
          </cell>
        </row>
        <row r="6090">
          <cell r="E6090" t="str">
            <v>BISPYRI ADORA 500MLX8-BOX</v>
          </cell>
        </row>
        <row r="6091">
          <cell r="E6091" t="str">
            <v>BISPYRI ADORA 50MLX50-BOX</v>
          </cell>
        </row>
        <row r="6092">
          <cell r="E6092" t="str">
            <v>CONFIDOOR 100ML-BOX</v>
          </cell>
        </row>
        <row r="6093">
          <cell r="E6093" t="str">
            <v>CONFIDOOR 1LTR-BOX</v>
          </cell>
        </row>
        <row r="6094">
          <cell r="E6094" t="str">
            <v>CONFIDOOR 250ML-BOX</v>
          </cell>
        </row>
        <row r="6095">
          <cell r="E6095" t="str">
            <v>DECIS ES2.8 250ML-BOX</v>
          </cell>
        </row>
        <row r="6096">
          <cell r="E6096" t="str">
            <v>DECIS SADA 100ML-BOX</v>
          </cell>
        </row>
        <row r="6097">
          <cell r="E6097" t="str">
            <v>FAME 10ML*200-BOX</v>
          </cell>
        </row>
        <row r="6098">
          <cell r="E6098" t="str">
            <v>FUN ANTRACOL 100GRM*50-BOX</v>
          </cell>
        </row>
        <row r="6099">
          <cell r="E6099" t="str">
            <v>FUN ANTRACOL 1KG-BOX</v>
          </cell>
        </row>
        <row r="6100">
          <cell r="E6100" t="str">
            <v>FUN ANTRACOL 250GRMX40-BOX</v>
          </cell>
        </row>
        <row r="6101">
          <cell r="E6101" t="str">
            <v>FUN ANTRACOL 500GRMX20-BOX</v>
          </cell>
        </row>
        <row r="6102">
          <cell r="E6102" t="str">
            <v>FUN NATIVO 100GRM-BOX</v>
          </cell>
        </row>
        <row r="6103">
          <cell r="E6103" t="str">
            <v>IMDA CONFIDOOR 100ML-BOX</v>
          </cell>
        </row>
        <row r="6104">
          <cell r="E6104" t="str">
            <v>INS ADMIRE 2GRMX8-BOX</v>
          </cell>
        </row>
        <row r="6105">
          <cell r="E6105" t="str">
            <v>INS DECIS 100 100ML-BOX</v>
          </cell>
        </row>
        <row r="6106">
          <cell r="E6106" t="str">
            <v>INS DECIS ES2.8 250ML-BOX</v>
          </cell>
        </row>
        <row r="6107">
          <cell r="E6107" t="str">
            <v>INS DECIS SADA 100ML-BOX</v>
          </cell>
        </row>
        <row r="6108">
          <cell r="E6108" t="str">
            <v>INS FAME 10ML*200-BOX</v>
          </cell>
        </row>
        <row r="6109">
          <cell r="E6109" t="str">
            <v>INS OBERAN 50ML-BOX</v>
          </cell>
        </row>
        <row r="6110">
          <cell r="E6110" t="str">
            <v>INS REGENT 1KG*20-BOX</v>
          </cell>
        </row>
        <row r="6111">
          <cell r="E6111" t="str">
            <v>INS REGENT 5KG*4-BOX</v>
          </cell>
        </row>
        <row r="6112">
          <cell r="E6112" t="str">
            <v>INS REGENT SC 100ML-BOX</v>
          </cell>
        </row>
        <row r="6113">
          <cell r="E6113" t="str">
            <v>INS REGENT ULTRA 1KGX20-BOX</v>
          </cell>
        </row>
        <row r="6114">
          <cell r="E6114" t="str">
            <v>LAHI 5111 BAYER 500G-BOX</v>
          </cell>
        </row>
        <row r="6115">
          <cell r="E6115" t="str">
            <v>LAHI 5210 BAYER 1KG*30-BOX</v>
          </cell>
        </row>
        <row r="6116">
          <cell r="E6116" t="str">
            <v>LARVIN 100GRM*40-BOX</v>
          </cell>
        </row>
        <row r="6117">
          <cell r="E6117" t="str">
            <v>NATIVO 100GRM-BOX</v>
          </cell>
        </row>
        <row r="6118">
          <cell r="E6118" t="str">
            <v>NATIVO 10GRM-BOX</v>
          </cell>
        </row>
        <row r="6119">
          <cell r="E6119" t="str">
            <v>PADDY 6633 3KGX10=30-BOX</v>
          </cell>
        </row>
        <row r="6120">
          <cell r="E6120" t="str">
            <v>PADDY 6741 3KGX10=30-BOX</v>
          </cell>
        </row>
        <row r="6121">
          <cell r="E6121" t="str">
            <v>PADDY ARIZE 6444-GOLD (TVS) 3KGX10=30-BOX</v>
          </cell>
        </row>
        <row r="6122">
          <cell r="E6122" t="str">
            <v>PADDY ARIZE-6444 GOLD(TVS) 1KGX30=30-BOX</v>
          </cell>
        </row>
        <row r="6123">
          <cell r="E6123" t="str">
            <v>PALANO FIX 100ML-BOX</v>
          </cell>
        </row>
        <row r="6124">
          <cell r="E6124" t="str">
            <v>PALANO FIX 1LTR-BOX</v>
          </cell>
        </row>
        <row r="6125">
          <cell r="E6125" t="str">
            <v>PALANO FIX 500ML-BOX</v>
          </cell>
        </row>
        <row r="6126">
          <cell r="E6126" t="str">
            <v>RAXIL 13.4ML-BOX</v>
          </cell>
        </row>
        <row r="6127">
          <cell r="E6127" t="str">
            <v>RAXIL 50ML-BOX</v>
          </cell>
        </row>
        <row r="6128">
          <cell r="E6128" t="str">
            <v>REGENT 1KG*20-BOX</v>
          </cell>
        </row>
        <row r="6129">
          <cell r="E6129" t="str">
            <v>REGENT 5KG*4-BOX</v>
          </cell>
        </row>
        <row r="6130">
          <cell r="E6130" t="str">
            <v>REGENT ALTRA 1KG-BOX</v>
          </cell>
        </row>
        <row r="6131">
          <cell r="E6131" t="str">
            <v>REGENT SC 100ML-BOX</v>
          </cell>
        </row>
        <row r="6132">
          <cell r="E6132" t="str">
            <v>SARSO 5111 BAYER 500GRMX60-BOX</v>
          </cell>
        </row>
        <row r="6133">
          <cell r="E6133" t="str">
            <v>SARSO 5222 BAYER 500GRMX60-BOX</v>
          </cell>
        </row>
        <row r="6134">
          <cell r="E6134" t="str">
            <v>SECTIN 100GRMX50-BOX</v>
          </cell>
        </row>
        <row r="6135">
          <cell r="E6135" t="str">
            <v>SOLOMAN 1LTR-BOX</v>
          </cell>
        </row>
        <row r="6136">
          <cell r="E6136" t="str">
            <v>SOLOMAN 500ML-BOX</v>
          </cell>
        </row>
        <row r="6137">
          <cell r="E6137" t="str">
            <v>TONIK AMBATION 100MLX50-BOX</v>
          </cell>
        </row>
        <row r="6138">
          <cell r="E6138" t="str">
            <v>TONIK AMBATION 250MLX40-BOX</v>
          </cell>
        </row>
        <row r="6139">
          <cell r="E6139" t="str">
            <v>TONIK AMBATION 500MLX20-BOX</v>
          </cell>
        </row>
        <row r="6140">
          <cell r="E6140" t="str">
            <v>TONIK AMBITION 1LTRX10-BOX</v>
          </cell>
        </row>
        <row r="6141">
          <cell r="E6141" t="str">
            <v>WHIP SUPER 100MLX50-BOX</v>
          </cell>
        </row>
        <row r="6142">
          <cell r="E6142" t="str">
            <v>WHIP SUPER 1LTRX10-BOX</v>
          </cell>
        </row>
        <row r="6143">
          <cell r="E6143" t="str">
            <v>WHIP SUPER 250MLX40-BOX</v>
          </cell>
        </row>
        <row r="6144">
          <cell r="E6144" t="str">
            <v>WHIP SUPER 500ML-BOX</v>
          </cell>
        </row>
        <row r="6145">
          <cell r="E6145" t="str">
            <v>Admire 150 Gms-ADM150</v>
          </cell>
        </row>
        <row r="6146">
          <cell r="E6146" t="str">
            <v>Admire 2 Gms-ADM2</v>
          </cell>
        </row>
        <row r="6147">
          <cell r="E6147" t="str">
            <v>Admire 30 Gms-ADM30</v>
          </cell>
        </row>
        <row r="6148">
          <cell r="E6148" t="str">
            <v>Admire 300 Gms-ADM300</v>
          </cell>
        </row>
        <row r="6149">
          <cell r="E6149" t="str">
            <v>Admire 75 Gms-ADM75</v>
          </cell>
        </row>
        <row r="6150">
          <cell r="E6150" t="str">
            <v>Adora 10 Ml-ADOR</v>
          </cell>
        </row>
        <row r="6151">
          <cell r="E6151" t="str">
            <v>Adora 100 Ml-ADORA</v>
          </cell>
        </row>
        <row r="6152">
          <cell r="E6152" t="str">
            <v>Adora 50 Ml-ADORA</v>
          </cell>
        </row>
        <row r="6153">
          <cell r="E6153" t="str">
            <v>Alanto 1 Lt-ALA 1</v>
          </cell>
        </row>
        <row r="6154">
          <cell r="E6154" t="str">
            <v>Alanto 250 Ml-ALA</v>
          </cell>
        </row>
        <row r="6155">
          <cell r="E6155" t="str">
            <v>Alanto 500 Ml-ALANTO</v>
          </cell>
        </row>
        <row r="6156">
          <cell r="E6156" t="str">
            <v>Aliette 1 Kg-ALI 1</v>
          </cell>
        </row>
        <row r="6157">
          <cell r="E6157" t="str">
            <v>Aliette 100 Gms-ALI100</v>
          </cell>
        </row>
        <row r="6158">
          <cell r="E6158" t="str">
            <v>Aliette 250 Gms-ALI250</v>
          </cell>
        </row>
        <row r="6159">
          <cell r="E6159" t="str">
            <v>Aliette 500 Gms-ALI500</v>
          </cell>
        </row>
        <row r="6160">
          <cell r="E6160" t="str">
            <v>Ambition 1 Lt-AMBI</v>
          </cell>
        </row>
        <row r="6161">
          <cell r="E6161" t="str">
            <v>Ambition 250 Ml-AMB</v>
          </cell>
        </row>
        <row r="6162">
          <cell r="E6162" t="str">
            <v>Ambition 500 Ml-</v>
          </cell>
        </row>
        <row r="6163">
          <cell r="E6163" t="str">
            <v>Antracol 1 Kg-ANT1</v>
          </cell>
        </row>
        <row r="6164">
          <cell r="E6164" t="str">
            <v>Antracol 100 Gms-ANT100</v>
          </cell>
        </row>
        <row r="6165">
          <cell r="E6165" t="str">
            <v>Antracol 250 Gms-ANT250</v>
          </cell>
        </row>
        <row r="6166">
          <cell r="E6166" t="str">
            <v>Antracol 500 Gms-ANT500</v>
          </cell>
        </row>
        <row r="6167">
          <cell r="E6167" t="str">
            <v>Belt Expert 100 Ml-BELTEX</v>
          </cell>
        </row>
        <row r="6168">
          <cell r="E6168" t="str">
            <v>Belt Expert 250 Ml-BELTEX</v>
          </cell>
        </row>
        <row r="6169">
          <cell r="E6169" t="str">
            <v>Confidor 1 Lt-CON1</v>
          </cell>
        </row>
        <row r="6170">
          <cell r="E6170" t="str">
            <v>Confidor 100 Ml-CON100</v>
          </cell>
        </row>
        <row r="6171">
          <cell r="E6171" t="str">
            <v>Confidor 250 Ml-CON250</v>
          </cell>
        </row>
        <row r="6172">
          <cell r="E6172" t="str">
            <v>Confidor 50 Ml-CON50</v>
          </cell>
        </row>
        <row r="6173">
          <cell r="E6173" t="str">
            <v>Confidor 500 Ml-CON500</v>
          </cell>
        </row>
        <row r="6174">
          <cell r="E6174" t="str">
            <v>Confidor Super 1 Lt-COS 1</v>
          </cell>
        </row>
        <row r="6175">
          <cell r="E6175" t="str">
            <v>Confidor Super 100 Ml-COS100</v>
          </cell>
        </row>
        <row r="6176">
          <cell r="E6176" t="str">
            <v>Confidor Super 250 Ml-COS250</v>
          </cell>
        </row>
        <row r="6177">
          <cell r="E6177" t="str">
            <v>Confidor Super 50 Ml-COS50</v>
          </cell>
        </row>
        <row r="6178">
          <cell r="E6178" t="str">
            <v>Confidor Super 500 Ml-COS500</v>
          </cell>
        </row>
        <row r="6179">
          <cell r="E6179" t="str">
            <v>Councilactiv Wg 45gms-</v>
          </cell>
        </row>
        <row r="6180">
          <cell r="E6180" t="str">
            <v>Councilactiv Wg 90gm-</v>
          </cell>
        </row>
        <row r="6181">
          <cell r="E6181" t="str">
            <v>Decis 2.8 1 Lt-DECIS</v>
          </cell>
        </row>
        <row r="6182">
          <cell r="E6182" t="str">
            <v>Decis Ec101 100 Ml-DECISC</v>
          </cell>
        </row>
        <row r="6183">
          <cell r="E6183" t="str">
            <v>Decis Ec101 250 Ml-DEC</v>
          </cell>
        </row>
        <row r="6184">
          <cell r="E6184" t="str">
            <v>Evergol 100 Ml-EVERGL</v>
          </cell>
        </row>
        <row r="6185">
          <cell r="E6185" t="str">
            <v>Evergol 250 Ml-EVER</v>
          </cell>
        </row>
        <row r="6186">
          <cell r="E6186" t="str">
            <v>Fame 10 Ml-FE 10</v>
          </cell>
        </row>
        <row r="6187">
          <cell r="E6187" t="str">
            <v>Fame 100 Ml-FE100</v>
          </cell>
        </row>
        <row r="6188">
          <cell r="E6188" t="str">
            <v>Fame 250 Ml-FE250</v>
          </cell>
        </row>
        <row r="6189">
          <cell r="E6189" t="str">
            <v>Fame 50 Ml-FE50</v>
          </cell>
        </row>
        <row r="6190">
          <cell r="E6190" t="str">
            <v>Fame 500 Ml-FAME</v>
          </cell>
        </row>
        <row r="6191">
          <cell r="E6191" t="str">
            <v>Fenos Quick 100 Ml-FINOS</v>
          </cell>
        </row>
        <row r="6192">
          <cell r="E6192" t="str">
            <v>Fenos Quick 250 Ml-FINOS</v>
          </cell>
        </row>
        <row r="6193">
          <cell r="E6193" t="str">
            <v>Fitrest 100 Gms-FITRET</v>
          </cell>
        </row>
        <row r="6194">
          <cell r="E6194" t="str">
            <v>Fitrest 250 Gms-FITR</v>
          </cell>
        </row>
        <row r="6195">
          <cell r="E6195" t="str">
            <v>Flotis 1 Lt-FLO1</v>
          </cell>
        </row>
        <row r="6196">
          <cell r="E6196" t="str">
            <v>Flotis 250 Ml-FLO250</v>
          </cell>
        </row>
        <row r="6197">
          <cell r="E6197" t="str">
            <v>Flotis 500 Ml-FLO500</v>
          </cell>
        </row>
        <row r="6198">
          <cell r="E6198" t="str">
            <v>Folicure 1 Lt-FOL1</v>
          </cell>
        </row>
        <row r="6199">
          <cell r="E6199" t="str">
            <v>Folicure 100 Ml-FOL100</v>
          </cell>
        </row>
        <row r="6200">
          <cell r="E6200" t="str">
            <v>Folicure 250 Ml-FOL250</v>
          </cell>
        </row>
        <row r="6201">
          <cell r="E6201" t="str">
            <v>Folicure 500 Ml-FOL50</v>
          </cell>
        </row>
        <row r="6202">
          <cell r="E6202" t="str">
            <v>Foost 500 Gms-FOST</v>
          </cell>
        </row>
        <row r="6203">
          <cell r="E6203" t="str">
            <v>Gaucho 1 Lt-GAU1</v>
          </cell>
        </row>
        <row r="6204">
          <cell r="E6204" t="str">
            <v>Gaucho 100 Ml-GAU100</v>
          </cell>
        </row>
        <row r="6205">
          <cell r="E6205" t="str">
            <v>Gaucho 250 Ml-GAUC</v>
          </cell>
        </row>
        <row r="6206">
          <cell r="E6206" t="str">
            <v>Gaucho 5 Lt-GAU5</v>
          </cell>
        </row>
        <row r="6207">
          <cell r="E6207" t="str">
            <v>Gaucho 50 Ml-GAU50</v>
          </cell>
        </row>
        <row r="6208">
          <cell r="E6208" t="str">
            <v>Glamore 100 Gms-GLA100</v>
          </cell>
        </row>
        <row r="6209">
          <cell r="E6209" t="str">
            <v>Glamore 50 Gms-GLA50</v>
          </cell>
        </row>
        <row r="6210">
          <cell r="E6210" t="str">
            <v>Infinito 1 Lt-</v>
          </cell>
        </row>
        <row r="6211">
          <cell r="E6211" t="str">
            <v>Infinito 500 Ml-</v>
          </cell>
        </row>
        <row r="6212">
          <cell r="E6212" t="str">
            <v>Jump 100 Gms-JUP100</v>
          </cell>
        </row>
        <row r="6213">
          <cell r="E6213" t="str">
            <v>Jump 2 Gms-JUMP2</v>
          </cell>
        </row>
        <row r="6214">
          <cell r="E6214" t="str">
            <v>Jump 40 Gm-JUP40</v>
          </cell>
        </row>
        <row r="6215">
          <cell r="E6215" t="str">
            <v>Larvin 1 Kg-LAR1</v>
          </cell>
        </row>
        <row r="6216">
          <cell r="E6216" t="str">
            <v>Larvin 100 Gms-LAR100</v>
          </cell>
        </row>
        <row r="6217">
          <cell r="E6217" t="str">
            <v>Larvin 250 Gms-LAR250</v>
          </cell>
        </row>
        <row r="6218">
          <cell r="E6218" t="str">
            <v>Larvin 500 Gms-LAR500</v>
          </cell>
        </row>
        <row r="6219">
          <cell r="E6219" t="str">
            <v>Laudis Sc630 115ml-LAUD</v>
          </cell>
        </row>
        <row r="6220">
          <cell r="E6220" t="str">
            <v>Lesenta 100 Gms-LES</v>
          </cell>
        </row>
        <row r="6221">
          <cell r="E6221" t="str">
            <v>Lesenta 250 Gms-LESEN</v>
          </cell>
        </row>
        <row r="6222">
          <cell r="E6222" t="str">
            <v>Lesenta 40gms-LESEN</v>
          </cell>
        </row>
        <row r="6223">
          <cell r="E6223" t="str">
            <v>Luna Experience 1 Lt-LUNEX</v>
          </cell>
        </row>
        <row r="6224">
          <cell r="E6224" t="str">
            <v>Luna Experience 100 Ml-LUNAEX</v>
          </cell>
        </row>
        <row r="6225">
          <cell r="E6225" t="str">
            <v>Luna Experience 250 Ml-LUNAEX</v>
          </cell>
        </row>
        <row r="6226">
          <cell r="E6226" t="str">
            <v>Melody Duo 100 Gms-MELO</v>
          </cell>
        </row>
        <row r="6227">
          <cell r="E6227" t="str">
            <v>Movento Energy 1 Lt-MOVEEN</v>
          </cell>
        </row>
        <row r="6228">
          <cell r="E6228" t="str">
            <v>Movento Energy 100 Ml-MOVENO</v>
          </cell>
        </row>
        <row r="6229">
          <cell r="E6229" t="str">
            <v>Movento Energy 250 Ml-MOVEN</v>
          </cell>
        </row>
        <row r="6230">
          <cell r="E6230" t="str">
            <v>Nativo 1 Kg-NAT 1</v>
          </cell>
        </row>
        <row r="6231">
          <cell r="E6231" t="str">
            <v>Nativo 10 Gms-NATIV</v>
          </cell>
        </row>
        <row r="6232">
          <cell r="E6232" t="str">
            <v>Nativo 100 Gms-NAT100</v>
          </cell>
        </row>
        <row r="6233">
          <cell r="E6233" t="str">
            <v>Nativo 250 Gms-NATV</v>
          </cell>
        </row>
        <row r="6234">
          <cell r="E6234" t="str">
            <v>Nativo 50 Gms-NAT50</v>
          </cell>
        </row>
        <row r="6235">
          <cell r="E6235" t="str">
            <v>Nativo 500 Gms-NAT500</v>
          </cell>
        </row>
        <row r="6236">
          <cell r="E6236" t="str">
            <v>Oberon 1 Lt-OB1</v>
          </cell>
        </row>
        <row r="6237">
          <cell r="E6237" t="str">
            <v>Oberon 100 Ml-OB100</v>
          </cell>
        </row>
        <row r="6238">
          <cell r="E6238" t="str">
            <v>Oberon 2 Lt-OBE2</v>
          </cell>
        </row>
        <row r="6239">
          <cell r="E6239" t="str">
            <v>Oberon 200 Ml-OBER</v>
          </cell>
        </row>
        <row r="6240">
          <cell r="E6240" t="str">
            <v>Oberon 5 Lt-OB5</v>
          </cell>
        </row>
        <row r="6241">
          <cell r="E6241" t="str">
            <v>Oberon 50 Ml-OBE50</v>
          </cell>
        </row>
        <row r="6242">
          <cell r="E6242" t="str">
            <v>Oberon 500 Ml-OB500</v>
          </cell>
        </row>
        <row r="6243">
          <cell r="E6243" t="str">
            <v>Planofix 100 Ml-PAL100</v>
          </cell>
        </row>
        <row r="6244">
          <cell r="E6244" t="str">
            <v>Planofix 250 Ml-PLANO</v>
          </cell>
        </row>
        <row r="6245">
          <cell r="E6245" t="str">
            <v>Regent (g) 5 Kg-RE5</v>
          </cell>
        </row>
        <row r="6246">
          <cell r="E6246" t="str">
            <v>Regent 1 Lt-REG1</v>
          </cell>
        </row>
        <row r="6247">
          <cell r="E6247" t="str">
            <v>Regent 100 Ml-REG100</v>
          </cell>
        </row>
        <row r="6248">
          <cell r="E6248" t="str">
            <v>Regent 250 Ml-REG250</v>
          </cell>
        </row>
        <row r="6249">
          <cell r="E6249" t="str">
            <v>Regent 500 Ml-REG500</v>
          </cell>
        </row>
        <row r="6250">
          <cell r="E6250" t="str">
            <v>Regent Gold 100 Ml-REGENT</v>
          </cell>
        </row>
        <row r="6251">
          <cell r="E6251" t="str">
            <v>Regent Gold 250 Ml-REGENT</v>
          </cell>
        </row>
        <row r="6252">
          <cell r="E6252" t="str">
            <v>Regent Gold 500 Ml-REGENT</v>
          </cell>
        </row>
        <row r="6253">
          <cell r="E6253" t="str">
            <v>Regent Ultragr0.6 1 Kg-REGENL</v>
          </cell>
        </row>
        <row r="6254">
          <cell r="E6254" t="str">
            <v>Regent Ultragr0.6 10 Kg-REG</v>
          </cell>
        </row>
        <row r="6255">
          <cell r="E6255" t="str">
            <v>Regent Ultragr0.6 20 Kg-RE</v>
          </cell>
        </row>
        <row r="6256">
          <cell r="E6256" t="str">
            <v>Regent Ultragr0.6 4 Kg-RENT</v>
          </cell>
        </row>
        <row r="6257">
          <cell r="E6257" t="str">
            <v>Regent(g) 1 Kg-RE1</v>
          </cell>
        </row>
        <row r="6258">
          <cell r="E6258" t="str">
            <v>Rice Star 1 Lt-RICE</v>
          </cell>
        </row>
        <row r="6259">
          <cell r="E6259" t="str">
            <v>Rice Star 250 Ml-RICESR</v>
          </cell>
        </row>
        <row r="6260">
          <cell r="E6260" t="str">
            <v>Rice Star 500 Ml-RICET</v>
          </cell>
        </row>
        <row r="6261">
          <cell r="E6261" t="str">
            <v>Sectin 100 Gms-SE100</v>
          </cell>
        </row>
        <row r="6262">
          <cell r="E6262" t="str">
            <v>Simbola 100 Gms-SIMBO</v>
          </cell>
        </row>
        <row r="6263">
          <cell r="E6263" t="str">
            <v>Simbola 250 Gms-SIMBO</v>
          </cell>
        </row>
        <row r="6264">
          <cell r="E6264" t="str">
            <v>Sivanto Prime(sl) 1 Lt-SIV</v>
          </cell>
        </row>
        <row r="6265">
          <cell r="E6265" t="str">
            <v>Sivanto Prime(sl) 100 Ml-SIV</v>
          </cell>
        </row>
        <row r="6266">
          <cell r="E6266" t="str">
            <v>Sivanto Prime(sl) 250 Ml-SIVANT</v>
          </cell>
        </row>
        <row r="6267">
          <cell r="E6267" t="str">
            <v>Sivanto Prime(sl) 500 Ml-SI PRI</v>
          </cell>
        </row>
        <row r="6268">
          <cell r="E6268" t="str">
            <v>Solomon 1 Lt-SOL 1</v>
          </cell>
        </row>
        <row r="6269">
          <cell r="E6269" t="str">
            <v>Solomon 100 Ml-</v>
          </cell>
        </row>
        <row r="6270">
          <cell r="E6270" t="str">
            <v>Solomon 250 Ml-SOL250</v>
          </cell>
        </row>
        <row r="6271">
          <cell r="E6271" t="str">
            <v>Solomon 500 Ml-SOL500</v>
          </cell>
        </row>
        <row r="6272">
          <cell r="E6272" t="str">
            <v>Spintor 7 Ml-SPIT</v>
          </cell>
        </row>
        <row r="6273">
          <cell r="E6273" t="str">
            <v>Spintor 75 Ml-SPIN75</v>
          </cell>
        </row>
        <row r="6274">
          <cell r="E6274" t="str">
            <v>Surpass Superb Bg2 475 Gm-SURPAS</v>
          </cell>
        </row>
        <row r="6275">
          <cell r="E6275" t="str">
            <v>Topstar 100 Gms-TOP</v>
          </cell>
        </row>
        <row r="6276">
          <cell r="E6276" t="str">
            <v>Topstar 22.5 Gr-TOPSTR</v>
          </cell>
        </row>
        <row r="6277">
          <cell r="E6277" t="str">
            <v>Topstar 35 Gms-TOP35</v>
          </cell>
        </row>
        <row r="6278">
          <cell r="E6278" t="str">
            <v>Whipsuper 1 Lt-WHI1</v>
          </cell>
        </row>
        <row r="6279">
          <cell r="E6279" t="str">
            <v>Whipsuper 250 Ml-WHI250</v>
          </cell>
        </row>
        <row r="6280">
          <cell r="E6280" t="str">
            <v>Whipsuper 500 Ml-WHI500</v>
          </cell>
        </row>
        <row r="6281">
          <cell r="E6281" t="str">
            <v>AGENDA 100 ML-BAYER</v>
          </cell>
        </row>
        <row r="6282">
          <cell r="E6282" t="str">
            <v>AGENDA 5 LTR-BAYER</v>
          </cell>
        </row>
        <row r="6283">
          <cell r="E6283" t="str">
            <v>AGENDA 500 ML-BAYER</v>
          </cell>
        </row>
        <row r="6284">
          <cell r="E6284" t="str">
            <v>AQUA K-OTHRINE EW 1 LT-BAYER</v>
          </cell>
        </row>
        <row r="6285">
          <cell r="E6285" t="str">
            <v>BARCELO GR 1 KG-BAYER</v>
          </cell>
        </row>
        <row r="6286">
          <cell r="E6286" t="str">
            <v>BILARV 25% WP 500GM-BAYER</v>
          </cell>
        </row>
        <row r="6287">
          <cell r="E6287" t="str">
            <v>K - OBIOL WP 1 KG-BAYER</v>
          </cell>
        </row>
        <row r="6288">
          <cell r="E6288" t="str">
            <v>K - OTHRINE 1 LT-BAYER</v>
          </cell>
        </row>
        <row r="6289">
          <cell r="E6289" t="str">
            <v>K - OTHRINE 1 LT-BAYER</v>
          </cell>
        </row>
        <row r="6290">
          <cell r="E6290" t="str">
            <v>K-OTHRINE 1 LT-BAYER</v>
          </cell>
        </row>
        <row r="6291">
          <cell r="E6291" t="str">
            <v>K-OTHRINE 1 LT-BAYER</v>
          </cell>
        </row>
        <row r="6292">
          <cell r="E6292" t="str">
            <v>KING FOG 1 LT-BAYER</v>
          </cell>
        </row>
        <row r="6293">
          <cell r="E6293" t="str">
            <v>MAX FORCE FORTE 35 GM-BAYER</v>
          </cell>
        </row>
        <row r="6294">
          <cell r="E6294" t="str">
            <v>MAX FORCE QUANTUM 30 GM-BAYER</v>
          </cell>
        </row>
        <row r="6295">
          <cell r="E6295" t="str">
            <v>PREMISE 1 LT-BAYER</v>
          </cell>
        </row>
        <row r="6296">
          <cell r="E6296" t="str">
            <v>PREMISE 250 ML-BAYER</v>
          </cell>
        </row>
        <row r="6297">
          <cell r="E6297" t="str">
            <v>PREMISE 5 LT-BAYER</v>
          </cell>
        </row>
        <row r="6298">
          <cell r="E6298" t="str">
            <v>QUICK BAYT 50 GM-BAYER</v>
          </cell>
        </row>
        <row r="6299">
          <cell r="E6299" t="str">
            <v>RACUMIN SURE 100 GM-BAYER</v>
          </cell>
        </row>
        <row r="6300">
          <cell r="E6300" t="str">
            <v>RESPONSER 1 LTR-BAYER</v>
          </cell>
        </row>
        <row r="6301">
          <cell r="E6301" t="str">
            <v>SOLFAC EW 1 LT-BAYER</v>
          </cell>
        </row>
        <row r="6302">
          <cell r="E6302" t="str">
            <v>SOLFAC EW 100 ML-BAYER</v>
          </cell>
        </row>
        <row r="6303">
          <cell r="E6303" t="str">
            <v>SOLFAC WP 20 GM-BAYER</v>
          </cell>
        </row>
        <row r="6304">
          <cell r="E6304" t="str">
            <v>TEMPRID 50 ML-BAYER</v>
          </cell>
        </row>
        <row r="6305">
          <cell r="E6305" t="str">
            <v>TEMPRID 500 ML-BAYER</v>
          </cell>
        </row>
        <row r="6306">
          <cell r="E6306" t="str">
            <v>Admire WG70 30gm-BOT</v>
          </cell>
        </row>
        <row r="6307">
          <cell r="E6307" t="str">
            <v>Admire WG70 2gm-Pkt.</v>
          </cell>
        </row>
        <row r="6308">
          <cell r="E6308" t="str">
            <v>Alanto SC240 100ml-BOT</v>
          </cell>
        </row>
        <row r="6309">
          <cell r="E6309" t="str">
            <v>Alanto SC240 250ml-BOT</v>
          </cell>
        </row>
        <row r="6310">
          <cell r="E6310" t="str">
            <v>Alanto SC240 500ml-BOT</v>
          </cell>
        </row>
        <row r="6311">
          <cell r="E6311" t="str">
            <v>Aliette 100gm-Pcs</v>
          </cell>
        </row>
        <row r="6312">
          <cell r="E6312" t="str">
            <v>Aliette 250gm-Pcs</v>
          </cell>
        </row>
        <row r="6313">
          <cell r="E6313" t="str">
            <v>Aliette 500gm-Pcs</v>
          </cell>
        </row>
        <row r="6314">
          <cell r="E6314" t="str">
            <v>Ambition 1 Ltr-Pkt.</v>
          </cell>
        </row>
        <row r="6315">
          <cell r="E6315" t="str">
            <v>Ambition 250ml-Pkt.</v>
          </cell>
        </row>
        <row r="6316">
          <cell r="E6316" t="str">
            <v>Ambition 500ml-Pkt.</v>
          </cell>
        </row>
        <row r="6317">
          <cell r="E6317" t="str">
            <v>Antracol (T) WP70 250gm-Pkt.</v>
          </cell>
        </row>
        <row r="6318">
          <cell r="E6318" t="str">
            <v>Antracol 100gm-Pcs</v>
          </cell>
        </row>
        <row r="6319">
          <cell r="E6319" t="str">
            <v>Antracol (T) WP70 500gm-Pcs</v>
          </cell>
        </row>
        <row r="6320">
          <cell r="E6320" t="str">
            <v>Antracol 1kg-Pcs</v>
          </cell>
        </row>
        <row r="6321">
          <cell r="E6321" t="str">
            <v>Belt Expert SC 480 100 Ml-Pcs</v>
          </cell>
        </row>
        <row r="6322">
          <cell r="E6322" t="str">
            <v>Confidor 100ml-Pcs</v>
          </cell>
        </row>
        <row r="6323">
          <cell r="E6323" t="str">
            <v>Confidor SL200 250ml-BOT</v>
          </cell>
        </row>
        <row r="6324">
          <cell r="E6324" t="str">
            <v>Decis Ec 100ml-Pcs</v>
          </cell>
        </row>
        <row r="6325">
          <cell r="E6325" t="str">
            <v>Decis EC 250ml-Pcs</v>
          </cell>
        </row>
        <row r="6326">
          <cell r="E6326" t="str">
            <v>Decis EC 500ml-Pcs</v>
          </cell>
        </row>
        <row r="6327">
          <cell r="E6327" t="str">
            <v>Ethrel SL-39 100ml-Pcs</v>
          </cell>
        </row>
        <row r="6328">
          <cell r="E6328" t="str">
            <v>Evergol Xtend 40ml-Pkt.</v>
          </cell>
        </row>
        <row r="6329">
          <cell r="E6329" t="str">
            <v>Evergol Xtend 100ml-Pkt.</v>
          </cell>
        </row>
        <row r="6330">
          <cell r="E6330" t="str">
            <v>Fame 100 Ml-Pcs</v>
          </cell>
        </row>
        <row r="6331">
          <cell r="E6331" t="str">
            <v>Fame 50ml-Pcs</v>
          </cell>
        </row>
        <row r="6332">
          <cell r="E6332" t="str">
            <v>Fitrest 100gm-Pcs</v>
          </cell>
        </row>
        <row r="6333">
          <cell r="E6333" t="str">
            <v>Fitrest 250gm-Pcs</v>
          </cell>
        </row>
        <row r="6334">
          <cell r="E6334" t="str">
            <v>Folicur EC250 500ml-BOT</v>
          </cell>
        </row>
        <row r="6335">
          <cell r="E6335" t="str">
            <v>Folicur (T) EC250 100ml-Pkt.</v>
          </cell>
        </row>
        <row r="6336">
          <cell r="E6336" t="str">
            <v>Folicur EC250 250ml-Pcs</v>
          </cell>
        </row>
        <row r="6337">
          <cell r="E6337" t="str">
            <v>Foost WP50 500gm-Pcs</v>
          </cell>
        </row>
        <row r="6338">
          <cell r="E6338" t="str">
            <v>Gaucho 50ml-Pcs</v>
          </cell>
        </row>
        <row r="6339">
          <cell r="E6339" t="str">
            <v>Gaucho 100 Ml-Pcs</v>
          </cell>
        </row>
        <row r="6340">
          <cell r="E6340" t="str">
            <v>Gaucho 250 Ml-Pcs</v>
          </cell>
        </row>
        <row r="6341">
          <cell r="E6341" t="str">
            <v>Gaucho FS600 9ml-BOT</v>
          </cell>
        </row>
        <row r="6342">
          <cell r="E6342" t="str">
            <v>Glamore WG80 50gm-Pcs</v>
          </cell>
        </row>
        <row r="6343">
          <cell r="E6343" t="str">
            <v>Glamore WG80 5gm-Pkt.</v>
          </cell>
        </row>
        <row r="6344">
          <cell r="E6344" t="str">
            <v>Infinito SC-687 500ml-Pcs</v>
          </cell>
        </row>
        <row r="6345">
          <cell r="E6345" t="str">
            <v>Infinito SC687 100ml-BOT</v>
          </cell>
        </row>
        <row r="6346">
          <cell r="E6346" t="str">
            <v>Infinito SC687 1ltr-Ltr</v>
          </cell>
        </row>
        <row r="6347">
          <cell r="E6347" t="str">
            <v>Jump 40gm-Pcs</v>
          </cell>
        </row>
        <row r="6348">
          <cell r="E6348" t="str">
            <v>Jump WG80 2gm-Pkt.</v>
          </cell>
        </row>
        <row r="6349">
          <cell r="E6349" t="str">
            <v>Larvin (T) WP75 500Gm-Pkt.</v>
          </cell>
        </row>
        <row r="6350">
          <cell r="E6350" t="str">
            <v>Larvin (T) WP75 100gm-Pkt.</v>
          </cell>
        </row>
        <row r="6351">
          <cell r="E6351" t="str">
            <v>Larvin (T) WP75 250gm-Pkt.</v>
          </cell>
        </row>
        <row r="6352">
          <cell r="E6352" t="str">
            <v>Laudis SC-630 575ml-Pcs</v>
          </cell>
        </row>
        <row r="6353">
          <cell r="E6353" t="str">
            <v>Luna Experience SC400 100ml-BOT</v>
          </cell>
        </row>
        <row r="6354">
          <cell r="E6354" t="str">
            <v>Luna Experience SC400 250ml-BOT</v>
          </cell>
        </row>
        <row r="6355">
          <cell r="E6355" t="str">
            <v>Melody 400 Gm-Pcs</v>
          </cell>
        </row>
        <row r="6356">
          <cell r="E6356" t="str">
            <v>Melody Duo 100gm-Pkt.</v>
          </cell>
        </row>
        <row r="6357">
          <cell r="E6357" t="str">
            <v>Melody Duo 800gm-Pcs</v>
          </cell>
        </row>
        <row r="6358">
          <cell r="E6358" t="str">
            <v>Melody Duo WP66 8 800gm-Pkt.</v>
          </cell>
        </row>
        <row r="6359">
          <cell r="E6359" t="str">
            <v>Melody Duo WP66 8 400gm-Pkt.</v>
          </cell>
        </row>
        <row r="6360">
          <cell r="E6360" t="str">
            <v>Movento Energy SC240 100ml-BOT</v>
          </cell>
        </row>
        <row r="6361">
          <cell r="E6361" t="str">
            <v>Movento Energy SC240 250ml-Pcs</v>
          </cell>
        </row>
        <row r="6362">
          <cell r="E6362" t="str">
            <v>Nativo 100 Gm-Pcs</v>
          </cell>
        </row>
        <row r="6363">
          <cell r="E6363" t="str">
            <v>Nativo 250 Gm-Pcs</v>
          </cell>
        </row>
        <row r="6364">
          <cell r="E6364" t="str">
            <v>Nativo WG75 50gm-Pkt.</v>
          </cell>
        </row>
        <row r="6365">
          <cell r="E6365" t="str">
            <v>Oberon (T) SC240 200ml-Pkt.</v>
          </cell>
        </row>
        <row r="6366">
          <cell r="E6366" t="str">
            <v>Oberon (T) SC240 500ml-Pkt.</v>
          </cell>
        </row>
        <row r="6367">
          <cell r="E6367" t="str">
            <v>Oberon 200ml-Pcs</v>
          </cell>
        </row>
        <row r="6368">
          <cell r="E6368" t="str">
            <v>Oberon(T) SC240 100ml-Pkt.</v>
          </cell>
        </row>
        <row r="6369">
          <cell r="E6369" t="str">
            <v>Planofix SL4 100ml-BOT</v>
          </cell>
        </row>
        <row r="6370">
          <cell r="E6370" t="str">
            <v>Planofix SL4 5 100ml-Pcs</v>
          </cell>
        </row>
        <row r="6371">
          <cell r="E6371" t="str">
            <v>Raxil Easy Fs 60 13.4ml-Pcs</v>
          </cell>
        </row>
        <row r="6372">
          <cell r="E6372" t="str">
            <v>Regent GR 5kg-Kg</v>
          </cell>
        </row>
        <row r="6373">
          <cell r="E6373" t="str">
            <v>Regent GR 1 Kg-Kg</v>
          </cell>
        </row>
        <row r="6374">
          <cell r="E6374" t="str">
            <v>Regent Ultra GR 4kg-Kg</v>
          </cell>
        </row>
        <row r="6375">
          <cell r="E6375" t="str">
            <v>Regent Ultra GR 1kg-Kg</v>
          </cell>
        </row>
        <row r="6376">
          <cell r="E6376" t="str">
            <v>Regentsc 1 Ltr-Kg</v>
          </cell>
        </row>
        <row r="6377">
          <cell r="E6377" t="str">
            <v>Regentsc 100 Ml-Pcs</v>
          </cell>
        </row>
        <row r="6378">
          <cell r="E6378" t="str">
            <v>Regentsc 250 Ml-Pcs</v>
          </cell>
        </row>
        <row r="6379">
          <cell r="E6379" t="str">
            <v>Regentsc 500 Ml-Pcs</v>
          </cell>
        </row>
        <row r="6380">
          <cell r="E6380" t="str">
            <v>Sectin 100gm-Pcs</v>
          </cell>
        </row>
        <row r="6381">
          <cell r="E6381" t="str">
            <v>Sectin 600 Gm-Pcs</v>
          </cell>
        </row>
        <row r="6382">
          <cell r="E6382" t="str">
            <v>Soloman 500ml-Pcs</v>
          </cell>
        </row>
        <row r="6383">
          <cell r="E6383" t="str">
            <v>Soloman 100 Ml-Pcs</v>
          </cell>
        </row>
        <row r="6384">
          <cell r="E6384" t="str">
            <v>Soloman 250 Ml-Pcs</v>
          </cell>
        </row>
        <row r="6385">
          <cell r="E6385" t="str">
            <v>Spintor 75ml-Pcs</v>
          </cell>
        </row>
        <row r="6386">
          <cell r="E6386" t="str">
            <v>Velum Prime SC-400 250ml-Pcs</v>
          </cell>
        </row>
        <row r="6387">
          <cell r="E6387" t="str">
            <v>Velum Prime SC-400 500ml-Pcs</v>
          </cell>
        </row>
        <row r="6388">
          <cell r="E6388" t="str">
            <v>Velum Prime SC400 100ml-BOT</v>
          </cell>
        </row>
        <row r="6389">
          <cell r="E6389" t="str">
            <v>Whipsuper 250ml-Pcs</v>
          </cell>
        </row>
        <row r="6390">
          <cell r="E6390" t="str">
            <v>ADMIRE 2 GM-Nos</v>
          </cell>
        </row>
        <row r="6391">
          <cell r="E6391" t="str">
            <v>ADMIRE 30 GM-Nos</v>
          </cell>
        </row>
        <row r="6392">
          <cell r="E6392" t="str">
            <v>ADMIRE 75 GM-Nos</v>
          </cell>
        </row>
        <row r="6393">
          <cell r="E6393" t="str">
            <v>ADORA - 10ML-Nos</v>
          </cell>
        </row>
        <row r="6394">
          <cell r="E6394" t="str">
            <v>ADORA - 200ML-Nos</v>
          </cell>
        </row>
        <row r="6395">
          <cell r="E6395" t="str">
            <v>ADORA - 500ML-Nos</v>
          </cell>
        </row>
        <row r="6396">
          <cell r="E6396" t="str">
            <v>ADORA - 80ML-Nos</v>
          </cell>
        </row>
        <row r="6397">
          <cell r="E6397" t="str">
            <v>ADORA 50 ML-Nos</v>
          </cell>
        </row>
        <row r="6398">
          <cell r="E6398" t="str">
            <v>ADORA-100 ML-Nos</v>
          </cell>
        </row>
        <row r="6399">
          <cell r="E6399" t="str">
            <v>ALANTO - 100 ML-Nos</v>
          </cell>
        </row>
        <row r="6400">
          <cell r="E6400" t="str">
            <v>ALANTO 1 LIT-Nos</v>
          </cell>
        </row>
        <row r="6401">
          <cell r="E6401" t="str">
            <v>ALANTO 250 ML-Nos</v>
          </cell>
        </row>
        <row r="6402">
          <cell r="E6402" t="str">
            <v>ALANTO 500 ML-Nos</v>
          </cell>
        </row>
        <row r="6403">
          <cell r="E6403" t="str">
            <v>AMBITION 1 LIT-Nos</v>
          </cell>
        </row>
        <row r="6404">
          <cell r="E6404" t="str">
            <v>AMBITION 100 ML-Nos</v>
          </cell>
        </row>
        <row r="6405">
          <cell r="E6405" t="str">
            <v>AMBITION 250 ML-Nos</v>
          </cell>
        </row>
        <row r="6406">
          <cell r="E6406" t="str">
            <v>AMBITION 500 ML-Nos</v>
          </cell>
        </row>
        <row r="6407">
          <cell r="E6407" t="str">
            <v>ANTRACOL 100 GM-Nos</v>
          </cell>
        </row>
        <row r="6408">
          <cell r="E6408" t="str">
            <v>ANTRACOL 250 GM-Nos</v>
          </cell>
        </row>
        <row r="6409">
          <cell r="E6409" t="str">
            <v>ANTRACOL 500 GR-Nos</v>
          </cell>
        </row>
        <row r="6410">
          <cell r="E6410" t="str">
            <v>BUONOS 1 LIT-Nos</v>
          </cell>
        </row>
        <row r="6411">
          <cell r="E6411" t="str">
            <v>BUONOS 250 ML-Nos</v>
          </cell>
        </row>
        <row r="6412">
          <cell r="E6412" t="str">
            <v>BUONOS 500 ML-Nos</v>
          </cell>
        </row>
        <row r="6413">
          <cell r="E6413" t="str">
            <v>CONFIDOR SUPER - 100 ML-Nos</v>
          </cell>
        </row>
        <row r="6414">
          <cell r="E6414" t="str">
            <v>CONFIDOR SUPER - 50 ML-Nos</v>
          </cell>
        </row>
        <row r="6415">
          <cell r="E6415" t="str">
            <v>CONFIDOR SUPER T SC 350 250 ML-Nos</v>
          </cell>
        </row>
        <row r="6416">
          <cell r="E6416" t="str">
            <v>DECIS 100 ML-Nos</v>
          </cell>
        </row>
        <row r="6417">
          <cell r="E6417" t="str">
            <v>DECIS 250 ML-Nos</v>
          </cell>
        </row>
        <row r="6418">
          <cell r="E6418" t="str">
            <v>DECIS 500 ML-Nos</v>
          </cell>
        </row>
        <row r="6419">
          <cell r="E6419" t="str">
            <v>EMESTO PRIME 250 ML-Nos</v>
          </cell>
        </row>
        <row r="6420">
          <cell r="E6420" t="str">
            <v>ETHREL -1LIT-Nos</v>
          </cell>
        </row>
        <row r="6421">
          <cell r="E6421" t="str">
            <v>ETHREL 100 ML-Nos</v>
          </cell>
        </row>
        <row r="6422">
          <cell r="E6422" t="str">
            <v>ETHREL 500 ML-Nos</v>
          </cell>
        </row>
        <row r="6423">
          <cell r="E6423" t="str">
            <v>FAME -10ML-Nos</v>
          </cell>
        </row>
        <row r="6424">
          <cell r="E6424" t="str">
            <v>FITREST 50 GM-Nos</v>
          </cell>
        </row>
        <row r="6425">
          <cell r="E6425" t="str">
            <v>HYBRID DKC9133 4 KG-Nos</v>
          </cell>
        </row>
        <row r="6426">
          <cell r="E6426" t="str">
            <v>INFINITO 1 LIT-Nos</v>
          </cell>
        </row>
        <row r="6427">
          <cell r="E6427" t="str">
            <v>INFINITO 100 ML-Nos</v>
          </cell>
        </row>
        <row r="6428">
          <cell r="E6428" t="str">
            <v>INFINITO 500 ML-Nos</v>
          </cell>
        </row>
        <row r="6429">
          <cell r="E6429" t="str">
            <v>JUMP -2GM-Nos</v>
          </cell>
        </row>
        <row r="6430">
          <cell r="E6430" t="str">
            <v>LARVIN 1 KG-Nos</v>
          </cell>
        </row>
        <row r="6431">
          <cell r="E6431" t="str">
            <v>LARVIN 100 GR-Nos</v>
          </cell>
        </row>
        <row r="6432">
          <cell r="E6432" t="str">
            <v>LARVIN 250 GR-Nos</v>
          </cell>
        </row>
        <row r="6433">
          <cell r="E6433" t="str">
            <v>LARVIN 500 GM-Nos</v>
          </cell>
        </row>
        <row r="6434">
          <cell r="E6434" t="str">
            <v>LESENTA 100 GM-Nos</v>
          </cell>
        </row>
        <row r="6435">
          <cell r="E6435" t="str">
            <v>LESENTA 250 GM-Nos</v>
          </cell>
        </row>
        <row r="6436">
          <cell r="E6436" t="str">
            <v>LESENTA 40 GR-Nos</v>
          </cell>
        </row>
        <row r="6437">
          <cell r="E6437" t="str">
            <v>MOVENTO ENERGY - 100ML-Nos</v>
          </cell>
        </row>
        <row r="6438">
          <cell r="E6438" t="str">
            <v>MOVENTO ENERGY 1 LIT-Nos</v>
          </cell>
        </row>
        <row r="6439">
          <cell r="E6439" t="str">
            <v>MOVENTO ENERGY SC240 - 250ML-Nos</v>
          </cell>
        </row>
        <row r="6440">
          <cell r="E6440" t="str">
            <v>MOVENTO OD 250 ML-Nos</v>
          </cell>
        </row>
        <row r="6441">
          <cell r="E6441" t="str">
            <v>MOVENTO OD 500 ML-Nos</v>
          </cell>
        </row>
        <row r="6442">
          <cell r="E6442" t="str">
            <v>NATIVO -10GM-Nos</v>
          </cell>
        </row>
        <row r="6443">
          <cell r="E6443" t="str">
            <v>NATIVO 100 GM-Nos</v>
          </cell>
        </row>
        <row r="6444">
          <cell r="E6444" t="str">
            <v>NATIVO 50 GM-Nos</v>
          </cell>
        </row>
        <row r="6445">
          <cell r="E6445" t="str">
            <v>NATIVO WG75 - 1KG-Nos</v>
          </cell>
        </row>
        <row r="6446">
          <cell r="E6446" t="str">
            <v>NATIVO WG75 - 250GM-Nos</v>
          </cell>
        </row>
        <row r="6447">
          <cell r="E6447" t="str">
            <v>NATIVO WG75 - 500 GM-Nos</v>
          </cell>
        </row>
        <row r="6448">
          <cell r="E6448" t="str">
            <v>OBERON (T) SC240 - 100 ML-Nos</v>
          </cell>
        </row>
        <row r="6449">
          <cell r="E6449" t="str">
            <v>OBERON (T) SC240 50 ML-Nos</v>
          </cell>
        </row>
        <row r="6450">
          <cell r="E6450" t="str">
            <v>OBERON 200 ML-Nos</v>
          </cell>
        </row>
        <row r="6451">
          <cell r="E6451" t="str">
            <v>OBERON 500 ML-Nos</v>
          </cell>
        </row>
        <row r="6452">
          <cell r="E6452" t="str">
            <v>PLANOFIX 1 LIT-Nos</v>
          </cell>
        </row>
        <row r="6453">
          <cell r="E6453" t="str">
            <v>PLANOFIX 100 ML-Nos</v>
          </cell>
        </row>
        <row r="6454">
          <cell r="E6454" t="str">
            <v>PLANOFIX 250 ML-Nos</v>
          </cell>
        </row>
        <row r="6455">
          <cell r="E6455" t="str">
            <v>PLANOFIX 500 ML-Nos</v>
          </cell>
        </row>
        <row r="6456">
          <cell r="E6456" t="str">
            <v>REGENT - 1 LTR-Nos</v>
          </cell>
        </row>
        <row r="6457">
          <cell r="E6457" t="str">
            <v>REGENT - 100 ML-Nos</v>
          </cell>
        </row>
        <row r="6458">
          <cell r="E6458" t="str">
            <v>REGENT - 250 ML-Nos</v>
          </cell>
        </row>
        <row r="6459">
          <cell r="E6459" t="str">
            <v>REGENT - 500 ML-Nos</v>
          </cell>
        </row>
        <row r="6460">
          <cell r="E6460" t="str">
            <v>REGENT ULTRA 1 KG-Nos</v>
          </cell>
        </row>
        <row r="6461">
          <cell r="E6461" t="str">
            <v>REGENT ULTRA 4 KG-Nos</v>
          </cell>
        </row>
        <row r="6462">
          <cell r="E6462" t="str">
            <v>SECTIN WG60 - 100GR-Nos</v>
          </cell>
        </row>
        <row r="6463">
          <cell r="E6463" t="str">
            <v>SECTIN WG60 - 600GR-Nos</v>
          </cell>
        </row>
        <row r="6464">
          <cell r="E6464" t="str">
            <v>SECTIN WG60 1 KG-Nos</v>
          </cell>
        </row>
        <row r="6465">
          <cell r="E6465" t="str">
            <v>SENCOR 500 GM-Nos</v>
          </cell>
        </row>
        <row r="6466">
          <cell r="E6466" t="str">
            <v>SENCOR WP70 - 100GM-Nos</v>
          </cell>
        </row>
        <row r="6467">
          <cell r="E6467" t="str">
            <v>SIMBOLA T SG20 250 GM-Nos</v>
          </cell>
        </row>
        <row r="6468">
          <cell r="E6468" t="str">
            <v>SOLOMON 100 ML-Nos</v>
          </cell>
        </row>
        <row r="6469">
          <cell r="E6469" t="str">
            <v>SOLOMON 1 LIT-Nos</v>
          </cell>
        </row>
        <row r="6470">
          <cell r="E6470" t="str">
            <v>SOLOMON OD 300 250 ML-Nos</v>
          </cell>
        </row>
        <row r="6471">
          <cell r="E6471" t="str">
            <v>SOLOMON OD300 - 500ML-Nos</v>
          </cell>
        </row>
        <row r="6472">
          <cell r="E6472" t="str">
            <v>SUNRICE 50 GM-Nos</v>
          </cell>
        </row>
        <row r="6473">
          <cell r="E6473" t="str">
            <v>WHIPSUPER 100 ML-Nos</v>
          </cell>
        </row>
        <row r="6474">
          <cell r="E6474" t="str">
            <v>Agenda 100ml-nos</v>
          </cell>
        </row>
        <row r="6475">
          <cell r="E6475" t="str">
            <v>Agenda 500ml-nos</v>
          </cell>
        </row>
        <row r="6476">
          <cell r="E6476" t="str">
            <v>Barcelo 5gm-nos</v>
          </cell>
        </row>
        <row r="6477">
          <cell r="E6477" t="str">
            <v>Baytex 1000EC 1Ltr-nos</v>
          </cell>
        </row>
        <row r="6478">
          <cell r="E6478" t="str">
            <v>Bilarv 500gm-nos</v>
          </cell>
        </row>
        <row r="6479">
          <cell r="E6479" t="str">
            <v>K-Obiol 2.5 WP 1kg-nos</v>
          </cell>
        </row>
        <row r="6480">
          <cell r="E6480" t="str">
            <v>K-Othrine Flow 1Ltr-nos</v>
          </cell>
        </row>
        <row r="6481">
          <cell r="E6481" t="str">
            <v>Kinfog 1ltr-nos</v>
          </cell>
        </row>
        <row r="6482">
          <cell r="E6482" t="str">
            <v>Maxforce 30gm-nos</v>
          </cell>
        </row>
        <row r="6483">
          <cell r="E6483" t="str">
            <v>Maxforce Forte 35C-nos</v>
          </cell>
        </row>
        <row r="6484">
          <cell r="E6484" t="str">
            <v>Premise 1Ltr-nos</v>
          </cell>
        </row>
        <row r="6485">
          <cell r="E6485" t="str">
            <v>Premise 250ml-nos</v>
          </cell>
        </row>
        <row r="6486">
          <cell r="E6486" t="str">
            <v>Premise 5Ltr-nos</v>
          </cell>
        </row>
        <row r="6487">
          <cell r="E6487" t="str">
            <v>Quick Bayt 2Kg-nos</v>
          </cell>
        </row>
        <row r="6488">
          <cell r="E6488" t="str">
            <v>Quick Bayt 50gm-nos</v>
          </cell>
        </row>
        <row r="6489">
          <cell r="E6489" t="str">
            <v>Racumin 100gm-nos</v>
          </cell>
        </row>
        <row r="6490">
          <cell r="E6490" t="str">
            <v>Responsar-SC 025 1Ltr-nos</v>
          </cell>
        </row>
        <row r="6491">
          <cell r="E6491" t="str">
            <v>Solfac 100ml-nos</v>
          </cell>
        </row>
        <row r="6492">
          <cell r="E6492" t="str">
            <v>Solfac 1Kg-kg</v>
          </cell>
        </row>
        <row r="6493">
          <cell r="E6493" t="str">
            <v>Solfac EW 50 1Ltr-nos</v>
          </cell>
        </row>
        <row r="6494">
          <cell r="E6494" t="str">
            <v>Solfac WP20gm-nos</v>
          </cell>
        </row>
        <row r="6495">
          <cell r="E6495" t="str">
            <v>Temprid 500ml-nos</v>
          </cell>
        </row>
        <row r="6496">
          <cell r="E6496" t="str">
            <v>Temprid 50ml-nos</v>
          </cell>
        </row>
        <row r="6497">
          <cell r="E6497" t="str">
            <v>Arize 6129 Gold LOC 3kg-bgs</v>
          </cell>
        </row>
        <row r="6498">
          <cell r="E6498" t="str">
            <v>Arize 6444 Gold 1kg-pkts</v>
          </cell>
        </row>
        <row r="6499">
          <cell r="E6499" t="str">
            <v>Arize 6444 Gold LOC 3kg-bgs</v>
          </cell>
        </row>
        <row r="6500">
          <cell r="E6500" t="str">
            <v>Arize 8433 LOC 3kg-bgs</v>
          </cell>
        </row>
        <row r="6501">
          <cell r="E6501" t="str">
            <v>C DKC 7074 5KG-bgs</v>
          </cell>
        </row>
        <row r="6502">
          <cell r="E6502" t="str">
            <v>CDK DKC 9144 (4KG)-bgs</v>
          </cell>
        </row>
        <row r="6503">
          <cell r="E6503" t="str">
            <v>Council Activ WG30 45gr-pkts</v>
          </cell>
        </row>
        <row r="6504">
          <cell r="E6504" t="str">
            <v>Council Activ WG30 90gr-pkts</v>
          </cell>
        </row>
        <row r="6505">
          <cell r="E6505" t="str">
            <v>Decis Ec 100ml-btl</v>
          </cell>
        </row>
        <row r="6506">
          <cell r="E6506" t="str">
            <v>Decis EC 1ltr-btl</v>
          </cell>
        </row>
        <row r="6507">
          <cell r="E6507" t="str">
            <v>Decis Ec 250ml-btl</v>
          </cell>
        </row>
        <row r="6508">
          <cell r="E6508" t="str">
            <v>DKC 8181 4KG-pkts</v>
          </cell>
        </row>
        <row r="6509">
          <cell r="E6509" t="str">
            <v>DKC 9144 4kg-pkts</v>
          </cell>
        </row>
        <row r="6510">
          <cell r="E6510" t="str">
            <v>Emesto Prime 100ml-btl</v>
          </cell>
        </row>
        <row r="6511">
          <cell r="E6511" t="str">
            <v>Emesto Prime 1ltr-btl</v>
          </cell>
        </row>
        <row r="6512">
          <cell r="E6512" t="str">
            <v>Emesto Prime 250ml-btl</v>
          </cell>
        </row>
        <row r="6513">
          <cell r="E6513" t="str">
            <v>Foost WP50 500GR-pkts</v>
          </cell>
        </row>
        <row r="6514">
          <cell r="E6514" t="str">
            <v>Hybrid Maize DKC 7074 5kg-pkts</v>
          </cell>
        </row>
        <row r="6515">
          <cell r="E6515" t="str">
            <v>Laudis SC 115ml-btl</v>
          </cell>
        </row>
        <row r="6516">
          <cell r="E6516" t="str">
            <v>Laudis SC 230ml-btl</v>
          </cell>
        </row>
        <row r="6517">
          <cell r="E6517" t="str">
            <v>Laudis SC 57.5ml-btl</v>
          </cell>
        </row>
        <row r="6518">
          <cell r="E6518" t="str">
            <v>Millet Hybrid 9450 1.5kg-pkts</v>
          </cell>
        </row>
        <row r="6519">
          <cell r="E6519" t="str">
            <v>Monceren SC250 1lt-Ltr</v>
          </cell>
        </row>
        <row r="6520">
          <cell r="E6520" t="str">
            <v>Monceren SC250 500ml-btl</v>
          </cell>
        </row>
        <row r="6521">
          <cell r="E6521" t="str">
            <v>Monceren SC250- 250ml-btl</v>
          </cell>
        </row>
        <row r="6522">
          <cell r="E6522" t="str">
            <v>Mustard 5222 500gm-pkts</v>
          </cell>
        </row>
        <row r="6523">
          <cell r="E6523" t="str">
            <v>Mustard Kesari 5111 500gm-bgs</v>
          </cell>
        </row>
        <row r="6524">
          <cell r="E6524" t="str">
            <v>Mustard Kesari Gold 500GR-pkts</v>
          </cell>
        </row>
        <row r="6525">
          <cell r="E6525" t="str">
            <v>Regent Gr 1kg-pkts</v>
          </cell>
        </row>
        <row r="6526">
          <cell r="E6526" t="str">
            <v>Regent GR 5kg-pkts</v>
          </cell>
        </row>
        <row r="6527">
          <cell r="E6527" t="str">
            <v>Regent Ultra GR 4kg-pkts</v>
          </cell>
        </row>
        <row r="6528">
          <cell r="E6528" t="str">
            <v>Round Up 500ml-btl</v>
          </cell>
        </row>
        <row r="6529">
          <cell r="E6529" t="str">
            <v>Roundup 1ltr-btl</v>
          </cell>
        </row>
        <row r="6530">
          <cell r="E6530" t="str">
            <v>Roundup 5ltr-btl</v>
          </cell>
        </row>
        <row r="6531">
          <cell r="E6531" t="str">
            <v>Sencor WP70 100GR-pkts</v>
          </cell>
        </row>
        <row r="6532">
          <cell r="E6532" t="str">
            <v>Sunrice WG15 50GR-pkts</v>
          </cell>
        </row>
        <row r="6533">
          <cell r="E6533" t="str">
            <v>BAYER -AMBITION -250 ML-TINS</v>
          </cell>
        </row>
        <row r="6534">
          <cell r="E6534" t="str">
            <v>BAYER -AMBITION- 500 ML-TINS</v>
          </cell>
        </row>
        <row r="6535">
          <cell r="E6535" t="str">
            <v>BAYER -DECIS100 EC-100ML-TINS</v>
          </cell>
        </row>
        <row r="6536">
          <cell r="E6536" t="str">
            <v>BAYER -DECIS100 EC-250 ML-TINS</v>
          </cell>
        </row>
        <row r="6537">
          <cell r="E6537" t="str">
            <v>BAYER WHIPSUPER-250ML-TINS</v>
          </cell>
        </row>
        <row r="6538">
          <cell r="E6538" t="str">
            <v>BAYER- AMBITION -1 LT-TINS</v>
          </cell>
        </row>
        <row r="6539">
          <cell r="E6539" t="str">
            <v>BAYER-ADMIRE-16GM-PKTS</v>
          </cell>
        </row>
        <row r="6540">
          <cell r="E6540" t="str">
            <v>BAYER-ADMIRE-300GM-PKTS</v>
          </cell>
        </row>
        <row r="6541">
          <cell r="E6541" t="str">
            <v>BAYER-ADMIRE-30GM-PKTS</v>
          </cell>
        </row>
        <row r="6542">
          <cell r="E6542" t="str">
            <v>BAYER-ADMIRE-75GM-PKTS</v>
          </cell>
        </row>
        <row r="6543">
          <cell r="E6543" t="str">
            <v>BAYER-ADORA-100ML-TINS</v>
          </cell>
        </row>
        <row r="6544">
          <cell r="E6544" t="str">
            <v>BAYER-ADORA-10ML-TINS</v>
          </cell>
        </row>
        <row r="6545">
          <cell r="E6545" t="str">
            <v>BAYER-ADORA-1LT-TINS</v>
          </cell>
        </row>
        <row r="6546">
          <cell r="E6546" t="str">
            <v>BAYER-ADORA-200ML-TINS</v>
          </cell>
        </row>
        <row r="6547">
          <cell r="E6547" t="str">
            <v>BAYER-ADORA-500ML-TINS</v>
          </cell>
        </row>
        <row r="6548">
          <cell r="E6548" t="str">
            <v>BAYER-ADORA-50ML-TINS</v>
          </cell>
        </row>
        <row r="6549">
          <cell r="E6549" t="str">
            <v>BAYER-ALANTO-100ML-TINS</v>
          </cell>
        </row>
        <row r="6550">
          <cell r="E6550" t="str">
            <v>BAYER-ALANTO-1LT-TINS</v>
          </cell>
        </row>
        <row r="6551">
          <cell r="E6551" t="str">
            <v>BAYER-ALANTO-250ML-TINS</v>
          </cell>
        </row>
        <row r="6552">
          <cell r="E6552" t="str">
            <v>BAYER-ALANTO-500ML-TINS</v>
          </cell>
        </row>
        <row r="6553">
          <cell r="E6553" t="str">
            <v>BAYER-ALIETTE WP 80% WP-100GM-PKTS</v>
          </cell>
        </row>
        <row r="6554">
          <cell r="E6554" t="str">
            <v>BAYER-AMBITION-100ML-TINS</v>
          </cell>
        </row>
        <row r="6555">
          <cell r="E6555" t="str">
            <v>BAYER-ANTRACOL-100GM-PKTS</v>
          </cell>
        </row>
        <row r="6556">
          <cell r="E6556" t="str">
            <v>BAYER-ANTRACOL-1KG-PKTS</v>
          </cell>
        </row>
        <row r="6557">
          <cell r="E6557" t="str">
            <v>BAYER-ANTRACOL-250GM-PKTS</v>
          </cell>
        </row>
        <row r="6558">
          <cell r="E6558" t="str">
            <v>BAYER-ANTRACOL-500GM-PKTS</v>
          </cell>
        </row>
        <row r="6559">
          <cell r="E6559" t="str">
            <v>BAYER-BELT EXPERT-100ML-TINS</v>
          </cell>
        </row>
        <row r="6560">
          <cell r="E6560" t="str">
            <v>BAYER-BERDERA-120GM-TINS</v>
          </cell>
        </row>
        <row r="6561">
          <cell r="E6561" t="str">
            <v>BAYER-CONFIDOR-100ML-TINS</v>
          </cell>
        </row>
        <row r="6562">
          <cell r="E6562" t="str">
            <v>BAYER-CONFIDOR-1LT-TINS</v>
          </cell>
        </row>
        <row r="6563">
          <cell r="E6563" t="str">
            <v>BAYER-CONFIDOR-250ML-TINS</v>
          </cell>
        </row>
        <row r="6564">
          <cell r="E6564" t="str">
            <v>BAYER-CONFIDOR-500ML-TINS</v>
          </cell>
        </row>
        <row r="6565">
          <cell r="E6565" t="str">
            <v>BAYER-CONFIDOR-50ML-TINS</v>
          </cell>
        </row>
        <row r="6566">
          <cell r="E6566" t="str">
            <v>BAYER-CONFIDORSUPER-100ML-TINS</v>
          </cell>
        </row>
        <row r="6567">
          <cell r="E6567" t="str">
            <v>BAYER-CONFIDORSUPER-1LT-TINS</v>
          </cell>
        </row>
        <row r="6568">
          <cell r="E6568" t="str">
            <v>BAYER-CONFIDORSUPER-250ML-TINS</v>
          </cell>
        </row>
        <row r="6569">
          <cell r="E6569" t="str">
            <v>BAYER-CONFIDORSUPER-500ML-TINS</v>
          </cell>
        </row>
        <row r="6570">
          <cell r="E6570" t="str">
            <v>BAYER-CONFIDORSUPER-50ML-TINS</v>
          </cell>
        </row>
        <row r="6571">
          <cell r="E6571" t="str">
            <v>BAYER-COUNCIL ACTIVE - 45GM-PKTS</v>
          </cell>
        </row>
        <row r="6572">
          <cell r="E6572" t="str">
            <v>BAYER-COUNCIL ACTIVE-90GM-PKTS</v>
          </cell>
        </row>
        <row r="6573">
          <cell r="E6573" t="str">
            <v>BAYER-DECIS 100EC-50ML-TINS</v>
          </cell>
        </row>
        <row r="6574">
          <cell r="E6574" t="str">
            <v>BAYER-DECIS-1LT-TINS</v>
          </cell>
        </row>
        <row r="6575">
          <cell r="E6575" t="str">
            <v>BAYER-DECIS-250ML-TINS</v>
          </cell>
        </row>
        <row r="6576">
          <cell r="E6576" t="str">
            <v>BAYER-DECIS-500ML-TINS</v>
          </cell>
        </row>
        <row r="6577">
          <cell r="E6577" t="str">
            <v>BAYER-EMESTO PRIME-100ML-TINS</v>
          </cell>
        </row>
        <row r="6578">
          <cell r="E6578" t="str">
            <v>BAYER-ETHREL-100ML-TINS</v>
          </cell>
        </row>
        <row r="6579">
          <cell r="E6579" t="str">
            <v>BAYER-EVERGOL (Xtend)-100ml-TINS</v>
          </cell>
        </row>
        <row r="6580">
          <cell r="E6580" t="str">
            <v>BAYER-EVERGOL(Xtend)-40 ML-TINS</v>
          </cell>
        </row>
        <row r="6581">
          <cell r="E6581" t="str">
            <v>BAYER-FAME-100ML-TINS</v>
          </cell>
        </row>
        <row r="6582">
          <cell r="E6582" t="str">
            <v>BAYER-FAME-10ML-TINS</v>
          </cell>
        </row>
        <row r="6583">
          <cell r="E6583" t="str">
            <v>BAYER-FAME-50ML-TINS</v>
          </cell>
        </row>
        <row r="6584">
          <cell r="E6584" t="str">
            <v>BAYER-FENOS QUICK SC150-100ML-TINS</v>
          </cell>
        </row>
        <row r="6585">
          <cell r="E6585" t="str">
            <v>BAYER-FITREST-100GM-PKTS</v>
          </cell>
        </row>
        <row r="6586">
          <cell r="E6586" t="str">
            <v>BAYER-FITREST-50GM-PKTS</v>
          </cell>
        </row>
        <row r="6587">
          <cell r="E6587" t="str">
            <v>BAYER-FOLICURE-100ML-TINS</v>
          </cell>
        </row>
        <row r="6588">
          <cell r="E6588" t="str">
            <v>BAYER-FOLICURE-1LT-TINS</v>
          </cell>
        </row>
        <row r="6589">
          <cell r="E6589" t="str">
            <v>BAYER-FOLICURE-250ML-TINS</v>
          </cell>
        </row>
        <row r="6590">
          <cell r="E6590" t="str">
            <v>BAYER-FOLICURE-500ML-TINS</v>
          </cell>
        </row>
        <row r="6591">
          <cell r="E6591" t="str">
            <v>BAYER-FOOST-250GM-PKTS</v>
          </cell>
        </row>
        <row r="6592">
          <cell r="E6592" t="str">
            <v>BAYER-FOOST-500GM-TINS</v>
          </cell>
        </row>
        <row r="6593">
          <cell r="E6593" t="str">
            <v>BAYER-GAUCHO-100ML-TINS</v>
          </cell>
        </row>
        <row r="6594">
          <cell r="E6594" t="str">
            <v>BAYER-GAUCHO-50ML-TINS</v>
          </cell>
        </row>
        <row r="6595">
          <cell r="E6595" t="str">
            <v>BAYER-GAUCHO-5LT-TINS</v>
          </cell>
        </row>
        <row r="6596">
          <cell r="E6596" t="str">
            <v>BAYER-GLAMORE-100GM-TINS</v>
          </cell>
        </row>
        <row r="6597">
          <cell r="E6597" t="str">
            <v>BAYER-GLAMORE-50GM-TINS</v>
          </cell>
        </row>
        <row r="6598">
          <cell r="E6598" t="str">
            <v>BAYER-GLAMORE-5GM-TINS</v>
          </cell>
        </row>
        <row r="6599">
          <cell r="E6599" t="str">
            <v>BAYER-HYBRIDPADDY-ARIZE 6444GOLD-3KG-PKTS</v>
          </cell>
        </row>
        <row r="6600">
          <cell r="E6600" t="str">
            <v>BAYER-HYBRIDPADDY-ARIZE DHANI-3 KG-PKTS</v>
          </cell>
        </row>
        <row r="6601">
          <cell r="E6601" t="str">
            <v>BAYER-INFINITO-100ML-TINS</v>
          </cell>
        </row>
        <row r="6602">
          <cell r="E6602" t="str">
            <v>BAYER-JUMP-2GM-PKTS</v>
          </cell>
        </row>
        <row r="6603">
          <cell r="E6603" t="str">
            <v>BAYER-JUMP-40GM-PKTS</v>
          </cell>
        </row>
        <row r="6604">
          <cell r="E6604" t="str">
            <v>BAYER-LARVIN-100GM-PKTS</v>
          </cell>
        </row>
        <row r="6605">
          <cell r="E6605" t="str">
            <v>BAYER-LARVIN-1KG-PKTS</v>
          </cell>
        </row>
        <row r="6606">
          <cell r="E6606" t="str">
            <v>BAYER-LARVIN-250GM-PKTS</v>
          </cell>
        </row>
        <row r="6607">
          <cell r="E6607" t="str">
            <v>BAYER-LARVIN-500GM-PKTS</v>
          </cell>
        </row>
        <row r="6608">
          <cell r="E6608" t="str">
            <v>BAYER-LAUDIS-115ML-TINS</v>
          </cell>
        </row>
        <row r="6609">
          <cell r="E6609" t="str">
            <v>BAYER-LAUDIS-230ML-TINS</v>
          </cell>
        </row>
        <row r="6610">
          <cell r="E6610" t="str">
            <v>BAYER-LAUDIS-57.5ML-TINS</v>
          </cell>
        </row>
        <row r="6611">
          <cell r="E6611" t="str">
            <v>BAYER-LESENTA-40GM-PKTS</v>
          </cell>
        </row>
        <row r="6612">
          <cell r="E6612" t="str">
            <v>BAYER-LUNA EXPERIENCE-100ML-TINS</v>
          </cell>
        </row>
        <row r="6613">
          <cell r="E6613" t="str">
            <v>BAYER-MAIZE-DKC 9150-5KG-PKTS</v>
          </cell>
        </row>
        <row r="6614">
          <cell r="E6614" t="str">
            <v>BAYER-MAIZE-DKC-9133-4KG-PKTS</v>
          </cell>
        </row>
        <row r="6615">
          <cell r="E6615" t="str">
            <v>BAYER-MELODY DUO-100GM-PKTS</v>
          </cell>
        </row>
        <row r="6616">
          <cell r="E6616" t="str">
            <v>BAYER-MOVENTO ENERGY -250ML-TINS</v>
          </cell>
        </row>
        <row r="6617">
          <cell r="E6617" t="str">
            <v>BAYER-MOVENTO ENERGY-100 ML-TINS</v>
          </cell>
        </row>
        <row r="6618">
          <cell r="E6618" t="str">
            <v>BAYER-NATIVO-100GM-PKTS</v>
          </cell>
        </row>
        <row r="6619">
          <cell r="E6619" t="str">
            <v>BAYER-NATIVO-10GM-PKTS</v>
          </cell>
        </row>
        <row r="6620">
          <cell r="E6620" t="str">
            <v>BAYER-NATIVO-1KG-PKTS</v>
          </cell>
        </row>
        <row r="6621">
          <cell r="E6621" t="str">
            <v>BAYER-NATIVO-250GM-PKTS</v>
          </cell>
        </row>
        <row r="6622">
          <cell r="E6622" t="str">
            <v>BAYER-NATIVO-500GM-PKTS</v>
          </cell>
        </row>
        <row r="6623">
          <cell r="E6623" t="str">
            <v>BAYER-NATIVO-50GM-PKTS</v>
          </cell>
        </row>
        <row r="6624">
          <cell r="E6624" t="str">
            <v>BAYER-OBERON-100ML-TINS</v>
          </cell>
        </row>
        <row r="6625">
          <cell r="E6625" t="str">
            <v>BAYER-OBERON-1LT-TINS</v>
          </cell>
        </row>
        <row r="6626">
          <cell r="E6626" t="str">
            <v>BAYER-OBERON-200ML-TINS</v>
          </cell>
        </row>
        <row r="6627">
          <cell r="E6627" t="str">
            <v>BAYER-OBERON-500ML-TINS</v>
          </cell>
        </row>
        <row r="6628">
          <cell r="E6628" t="str">
            <v>BAYER-OBERON-50ML-TINS</v>
          </cell>
        </row>
        <row r="6629">
          <cell r="E6629" t="str">
            <v>BAYER-PLANOFIX-100ML-TINS</v>
          </cell>
        </row>
        <row r="6630">
          <cell r="E6630" t="str">
            <v>BAYER-PLANOFIX-1LT-TINS</v>
          </cell>
        </row>
        <row r="6631">
          <cell r="E6631" t="str">
            <v>BAYER-PLANOFIX-250ML-TINS</v>
          </cell>
        </row>
        <row r="6632">
          <cell r="E6632" t="str">
            <v>BAYER-PLANOFIX-500ML-TINS</v>
          </cell>
        </row>
        <row r="6633">
          <cell r="E6633" t="str">
            <v>BAYER-RAXIL-40GM-PKTS</v>
          </cell>
        </row>
        <row r="6634">
          <cell r="E6634" t="str">
            <v>BAYER-REGENT GOLD SC-250ML-TINS</v>
          </cell>
        </row>
        <row r="6635">
          <cell r="E6635" t="str">
            <v>BAYER-REGENT GOLD-500 ML-TINS</v>
          </cell>
        </row>
        <row r="6636">
          <cell r="E6636" t="str">
            <v>BAYER-REGENT GOLD-SC100 ML-TINS</v>
          </cell>
        </row>
        <row r="6637">
          <cell r="E6637" t="str">
            <v>BAYER-REGENT ULTRA-1KG-PKTS</v>
          </cell>
        </row>
        <row r="6638">
          <cell r="E6638" t="str">
            <v>BAYER-REGENT ULTRA-4KG-PKTS</v>
          </cell>
        </row>
        <row r="6639">
          <cell r="E6639" t="str">
            <v>BAYER-REGENT(GR)-1KG-PKTS</v>
          </cell>
        </row>
        <row r="6640">
          <cell r="E6640" t="str">
            <v>BAYER-REGENT(GR)-5KG-PKTS</v>
          </cell>
        </row>
        <row r="6641">
          <cell r="E6641" t="str">
            <v>BAYER-REGENT(SC)-100ML-TINS</v>
          </cell>
        </row>
        <row r="6642">
          <cell r="E6642" t="str">
            <v>BAYER-REGENT(SC)-1LT-TINS</v>
          </cell>
        </row>
        <row r="6643">
          <cell r="E6643" t="str">
            <v>BAYER-REGENT(SC)-250ML-TINS</v>
          </cell>
        </row>
        <row r="6644">
          <cell r="E6644" t="str">
            <v>BAYER-REGENT(SC)-500ML-TINS</v>
          </cell>
        </row>
        <row r="6645">
          <cell r="E6645" t="str">
            <v>BAYER-RICESTAR-1LT-TINS</v>
          </cell>
        </row>
        <row r="6646">
          <cell r="E6646" t="str">
            <v>BAYER-RICESTAR-250ML-TINS</v>
          </cell>
        </row>
        <row r="6647">
          <cell r="E6647" t="str">
            <v>BAYER-RICESTAR-500ML-TINS</v>
          </cell>
        </row>
        <row r="6648">
          <cell r="E6648" t="str">
            <v>BAYER-SECTIN-100GM-PKTS</v>
          </cell>
        </row>
        <row r="6649">
          <cell r="E6649" t="str">
            <v>BAYER-SENCOR-100GM-PKTS</v>
          </cell>
        </row>
        <row r="6650">
          <cell r="E6650" t="str">
            <v>BAYER-SENCOR-500GM-PKTS</v>
          </cell>
        </row>
        <row r="6651">
          <cell r="E6651" t="str">
            <v>BAYER-SIMBOLA 100GM-PKTS</v>
          </cell>
        </row>
        <row r="6652">
          <cell r="E6652" t="str">
            <v>BAYER-SIVANTO PRIME-100ML-TINS</v>
          </cell>
        </row>
        <row r="6653">
          <cell r="E6653" t="str">
            <v>BAYER-SOLOMON-100ML-TINS</v>
          </cell>
        </row>
        <row r="6654">
          <cell r="E6654" t="str">
            <v>BAYER-SOLOMON-1LT-TINS</v>
          </cell>
        </row>
        <row r="6655">
          <cell r="E6655" t="str">
            <v>BAYER-SOLOMON-250ML-TINS</v>
          </cell>
        </row>
        <row r="6656">
          <cell r="E6656" t="str">
            <v>BAYER-SOLOMON-500ML-TINS</v>
          </cell>
        </row>
        <row r="6657">
          <cell r="E6657" t="str">
            <v>BAYER-SPINTOR-75ML-TINS</v>
          </cell>
        </row>
        <row r="6658">
          <cell r="E6658" t="str">
            <v>BAYER-SPINTOR-7ML-TINS</v>
          </cell>
        </row>
        <row r="6659">
          <cell r="E6659" t="str">
            <v>BAYER-SUNRICE-50GM-TINS</v>
          </cell>
        </row>
        <row r="6660">
          <cell r="E6660" t="str">
            <v>BAYER-TOPSTAR-22.5GM-PKTS</v>
          </cell>
        </row>
        <row r="6661">
          <cell r="E6661" t="str">
            <v>BAYER-TOPSTAR-35 GM-PKTS</v>
          </cell>
        </row>
        <row r="6662">
          <cell r="E6662" t="str">
            <v>BAYER-VELUM PRIME-500ML-TINS</v>
          </cell>
        </row>
        <row r="6663">
          <cell r="E6663" t="str">
            <v>BAYER-VELUME PRIME -250ML-TINS</v>
          </cell>
        </row>
        <row r="6664">
          <cell r="E6664" t="str">
            <v>BAYER-VELUME PRIME-100ML-TINS</v>
          </cell>
        </row>
        <row r="6665">
          <cell r="E6665" t="str">
            <v>BAYER-WHIPSUPER-1LT-TINS</v>
          </cell>
        </row>
        <row r="6666">
          <cell r="E6666" t="str">
            <v>BAYER-WHIPSUPER-500ML-TINS</v>
          </cell>
        </row>
        <row r="6667">
          <cell r="E6667" t="str">
            <v>SKL-BAYER -AMBITION-250ML-TINS</v>
          </cell>
        </row>
        <row r="6668">
          <cell r="E6668" t="str">
            <v>SKL-BAYER -WHIPSUPER-1LT-TINS</v>
          </cell>
        </row>
        <row r="6669">
          <cell r="E6669" t="str">
            <v>SKL-BAYER WHIPSUPER-250ML-TINS</v>
          </cell>
        </row>
        <row r="6670">
          <cell r="E6670" t="str">
            <v>SKL-BAYER-ADMIRE-16GM-PKTS</v>
          </cell>
        </row>
        <row r="6671">
          <cell r="E6671" t="str">
            <v>SKL-BAYER-ADMIRE-30GM-PKTS</v>
          </cell>
        </row>
        <row r="6672">
          <cell r="E6672" t="str">
            <v>SKL-BAYER-ADMIRE-75GM-PKTS</v>
          </cell>
        </row>
        <row r="6673">
          <cell r="E6673" t="str">
            <v>SKL-BAYER-ADORA-100ML-TINS</v>
          </cell>
        </row>
        <row r="6674">
          <cell r="E6674" t="str">
            <v>SKL-BAYER-ADORA-10ML-TINS</v>
          </cell>
        </row>
        <row r="6675">
          <cell r="E6675" t="str">
            <v>SKL-BAYER-ADORA-200ML-TINS</v>
          </cell>
        </row>
        <row r="6676">
          <cell r="E6676" t="str">
            <v>SKL-BAYER-ADORA-500ML-TINS</v>
          </cell>
        </row>
        <row r="6677">
          <cell r="E6677" t="str">
            <v>SKL-BAYER-ADORA-50ML-TINS</v>
          </cell>
        </row>
        <row r="6678">
          <cell r="E6678" t="str">
            <v>SKL-BAYER-ALANTO-100ML-TINS</v>
          </cell>
        </row>
        <row r="6679">
          <cell r="E6679" t="str">
            <v>SKL-BAYER-ALANTO-250ML-TINS</v>
          </cell>
        </row>
        <row r="6680">
          <cell r="E6680" t="str">
            <v>SKL-BAYER-AMBITION-100ML-TINS</v>
          </cell>
        </row>
        <row r="6681">
          <cell r="E6681" t="str">
            <v>SKL-BAYER-AMBITION-1LT-TINS</v>
          </cell>
        </row>
        <row r="6682">
          <cell r="E6682" t="str">
            <v>SKL-BAYER-AMBITION-500ML-TINS</v>
          </cell>
        </row>
        <row r="6683">
          <cell r="E6683" t="str">
            <v>SKL-BAYER-ANTRACOL-100GM-PKTS</v>
          </cell>
        </row>
        <row r="6684">
          <cell r="E6684" t="str">
            <v>SKL-BAYER-ANTRACOL-1KG-PKTS</v>
          </cell>
        </row>
        <row r="6685">
          <cell r="E6685" t="str">
            <v>SKL-BAYER-ANTRACOL-250GM-PKTS</v>
          </cell>
        </row>
        <row r="6686">
          <cell r="E6686" t="str">
            <v>SKL-BAYER-ANTRACOL-500GM-PKTS</v>
          </cell>
        </row>
        <row r="6687">
          <cell r="E6687" t="str">
            <v>SKL-BAYER-BELT EXPERT -100ML-TINS</v>
          </cell>
        </row>
        <row r="6688">
          <cell r="E6688" t="str">
            <v>SKL-BAYER-BERDERA-120GM-TINS</v>
          </cell>
        </row>
        <row r="6689">
          <cell r="E6689" t="str">
            <v>SKL-BAYER-CONFIDOR SUPER-100ML-TINS</v>
          </cell>
        </row>
        <row r="6690">
          <cell r="E6690" t="str">
            <v>SKL-BAYER-CONFIDOR SUPER-250ML-TINS</v>
          </cell>
        </row>
        <row r="6691">
          <cell r="E6691" t="str">
            <v>SKL-BAYER-CONFIDOR SUPER-500ML-TINS</v>
          </cell>
        </row>
        <row r="6692">
          <cell r="E6692" t="str">
            <v>SKL-BAYER-CONFIDOR SUPER-50ML-TINS</v>
          </cell>
        </row>
        <row r="6693">
          <cell r="E6693" t="str">
            <v>SKL-BAYER-CONFIDOR-100ML-TINS</v>
          </cell>
        </row>
        <row r="6694">
          <cell r="E6694" t="str">
            <v>SKL-BAYER-CONFIDOR-1LT-TINS</v>
          </cell>
        </row>
        <row r="6695">
          <cell r="E6695" t="str">
            <v>SKL-BAYER-CONFIDOR-250ML-TINS</v>
          </cell>
        </row>
        <row r="6696">
          <cell r="E6696" t="str">
            <v>SKL-BAYER-CONFIDOR-500ML-TINS</v>
          </cell>
        </row>
        <row r="6697">
          <cell r="E6697" t="str">
            <v>SKL-BAYER-CONFIDOR-50ML-TINS</v>
          </cell>
        </row>
        <row r="6698">
          <cell r="E6698" t="str">
            <v>SKL-BAYER-DECIS-1LT-TINS</v>
          </cell>
        </row>
        <row r="6699">
          <cell r="E6699" t="str">
            <v>SKL-BAYER-DECIS-500ML-TINS</v>
          </cell>
        </row>
        <row r="6700">
          <cell r="E6700" t="str">
            <v>SKL-BAYER-FAME-10ML-TINS</v>
          </cell>
        </row>
        <row r="6701">
          <cell r="E6701" t="str">
            <v>SKL-BAYER-FAME-50ML-TINS</v>
          </cell>
        </row>
        <row r="6702">
          <cell r="E6702" t="str">
            <v>SKL-BAYER-FENOS QUICK SC 150-100ML-TINS</v>
          </cell>
        </row>
        <row r="6703">
          <cell r="E6703" t="str">
            <v>SKL-BAYER-FENOS QUICK SC150-250ML-TINS</v>
          </cell>
        </row>
        <row r="6704">
          <cell r="E6704" t="str">
            <v>SKL-BAYER-FOOST-250GM-PKTS</v>
          </cell>
        </row>
        <row r="6705">
          <cell r="E6705" t="str">
            <v>SKL-BAYER-FOOST-500GM-PKTS</v>
          </cell>
        </row>
        <row r="6706">
          <cell r="E6706" t="str">
            <v>SKL-BAYER-GAUCHO-50ML-TINS</v>
          </cell>
        </row>
        <row r="6707">
          <cell r="E6707" t="str">
            <v>SKL-BAYER-GLAMORE-100GM-PKTS</v>
          </cell>
        </row>
        <row r="6708">
          <cell r="E6708" t="str">
            <v>SKL-BAYER-GLAMORE-50GM-TINS</v>
          </cell>
        </row>
        <row r="6709">
          <cell r="E6709" t="str">
            <v>SKL-BAYER-LARVIN-100GM-PKTS</v>
          </cell>
        </row>
        <row r="6710">
          <cell r="E6710" t="str">
            <v>SKL-BAYER-LARVIN-1KG-PKTS</v>
          </cell>
        </row>
        <row r="6711">
          <cell r="E6711" t="str">
            <v>SKL-BAYER-LARVIN-250GM-PKTS</v>
          </cell>
        </row>
        <row r="6712">
          <cell r="E6712" t="str">
            <v>SKL-BAYER-LARVIN-500GM-PKTS</v>
          </cell>
        </row>
        <row r="6713">
          <cell r="E6713" t="str">
            <v>SKL-BAYER-LAUDIS-115ML-TINS</v>
          </cell>
        </row>
        <row r="6714">
          <cell r="E6714" t="str">
            <v>SKL-BAYER-LAUDIS-230ML-TINS</v>
          </cell>
        </row>
        <row r="6715">
          <cell r="E6715" t="str">
            <v>SKL-BAYER-LAUDIS-57.5ML-TINS</v>
          </cell>
        </row>
        <row r="6716">
          <cell r="E6716" t="str">
            <v>SKL-BAYER-NATIVO-100GM-PKTS</v>
          </cell>
        </row>
        <row r="6717">
          <cell r="E6717" t="str">
            <v>SKL-BAYER-NATIVO-10GM-PKTS</v>
          </cell>
        </row>
        <row r="6718">
          <cell r="E6718" t="str">
            <v>SKL-BAYER-NATIVO-50GM-PKTS</v>
          </cell>
        </row>
        <row r="6719">
          <cell r="E6719" t="str">
            <v>SKL-BAYER-OBERON-100ML-TINS</v>
          </cell>
        </row>
        <row r="6720">
          <cell r="E6720" t="str">
            <v>SKL-BAYER-OBERON-200ML-TINS</v>
          </cell>
        </row>
        <row r="6721">
          <cell r="E6721" t="str">
            <v>SKL-BAYER-PLANOFIX-100ML-TINS</v>
          </cell>
        </row>
        <row r="6722">
          <cell r="E6722" t="str">
            <v>SKL-BAYER-PLANOFIX-1LT-TINS</v>
          </cell>
        </row>
        <row r="6723">
          <cell r="E6723" t="str">
            <v>SKL-BAYER-PLANOFIX-500ML-TINS</v>
          </cell>
        </row>
        <row r="6724">
          <cell r="E6724" t="str">
            <v>SKL-BAYER-REGENT (SC)-500ML-TINS</v>
          </cell>
        </row>
        <row r="6725">
          <cell r="E6725" t="str">
            <v>SKL-BAYER-REGENT SC-100ML-TINS</v>
          </cell>
        </row>
        <row r="6726">
          <cell r="E6726" t="str">
            <v>SKL-BAYER-REGENT SC-250ML-TINS</v>
          </cell>
        </row>
        <row r="6727">
          <cell r="E6727" t="str">
            <v>SKL-BAYER-RICE STAR-1LT-TINS</v>
          </cell>
        </row>
        <row r="6728">
          <cell r="E6728" t="str">
            <v>SKL-BAYER-RICE STAR-250ML-TINS</v>
          </cell>
        </row>
        <row r="6729">
          <cell r="E6729" t="str">
            <v>SKL-BAYER-RICE STAR-500ML-TINS</v>
          </cell>
        </row>
        <row r="6730">
          <cell r="E6730" t="str">
            <v>SKL-BAYER-SECTIN-100GM-PKTS</v>
          </cell>
        </row>
        <row r="6731">
          <cell r="E6731" t="str">
            <v>SKL-BAYER-SENCOR-100GM-PKTS</v>
          </cell>
        </row>
        <row r="6732">
          <cell r="E6732" t="str">
            <v>SKL-BAYER-SIMBOLA-100GM-TINS</v>
          </cell>
        </row>
        <row r="6733">
          <cell r="E6733" t="str">
            <v>SKL-BAYER-SOLOMON-1LT-TINS</v>
          </cell>
        </row>
        <row r="6734">
          <cell r="E6734" t="str">
            <v>SKL-BAYER-SOLOMON-250ML-TINS</v>
          </cell>
        </row>
        <row r="6735">
          <cell r="E6735" t="str">
            <v>SKL-BAYER-SOLOMON-500ML-TINS</v>
          </cell>
        </row>
        <row r="6736">
          <cell r="E6736" t="str">
            <v>SKL-BAYER-WHIPSUPER-100ML-TINS</v>
          </cell>
        </row>
        <row r="6737">
          <cell r="E6737" t="str">
            <v>SKL-BAYERGLAMORE-5GM-PKTS</v>
          </cell>
        </row>
        <row r="6738">
          <cell r="E6738" t="str">
            <v>SKL-BAYERWHIPSUPER-500ML-TINS</v>
          </cell>
        </row>
        <row r="6739">
          <cell r="E6739" t="str">
            <v>Admire WG 150gms-Pcs.</v>
          </cell>
        </row>
        <row r="6740">
          <cell r="E6740" t="str">
            <v>Admire WG 300GR-Pcs.</v>
          </cell>
        </row>
        <row r="6741">
          <cell r="E6741" t="str">
            <v>Adue WG 40gms-Pcs.</v>
          </cell>
        </row>
        <row r="6742">
          <cell r="E6742" t="str">
            <v>Adue WG 70% 100gm-Pcs.</v>
          </cell>
        </row>
        <row r="6743">
          <cell r="E6743" t="str">
            <v>Adue WG 70% 200gm-Pcs.</v>
          </cell>
        </row>
        <row r="6744">
          <cell r="E6744" t="str">
            <v>Adue WG 70% 40gms-Pcs.</v>
          </cell>
        </row>
        <row r="6745">
          <cell r="E6745" t="str">
            <v>Adue WG70% 100gm-Pcs.</v>
          </cell>
        </row>
        <row r="6746">
          <cell r="E6746" t="str">
            <v>Adue WG70% 200gm-Pcs.</v>
          </cell>
        </row>
        <row r="6747">
          <cell r="E6747" t="str">
            <v>Adue WG70% 40gms-Pcs.</v>
          </cell>
        </row>
        <row r="6748">
          <cell r="E6748" t="str">
            <v>Aliette WP80 1kg-Pcs.</v>
          </cell>
        </row>
        <row r="6749">
          <cell r="E6749" t="str">
            <v>Aliette WP80 500GM-Pcs.</v>
          </cell>
        </row>
        <row r="6750">
          <cell r="E6750" t="str">
            <v>Ambition 1ltr-Pcs.</v>
          </cell>
        </row>
        <row r="6751">
          <cell r="E6751" t="str">
            <v>Antracol (T) WP 1kg-Pcs.</v>
          </cell>
        </row>
        <row r="6752">
          <cell r="E6752" t="str">
            <v>Antracol (T) WP 500gm-Pcs.</v>
          </cell>
        </row>
        <row r="6753">
          <cell r="E6753" t="str">
            <v>Atlantis KL3 160gm-Pcs.</v>
          </cell>
        </row>
        <row r="6754">
          <cell r="E6754" t="str">
            <v>Basta 1ltr-Pcs.</v>
          </cell>
        </row>
        <row r="6755">
          <cell r="E6755" t="str">
            <v>Belt Expert 50ml-Pcs.</v>
          </cell>
        </row>
        <row r="6756">
          <cell r="E6756" t="str">
            <v>Belt Expert SC 100ml-Pcs.</v>
          </cell>
        </row>
        <row r="6757">
          <cell r="E6757" t="str">
            <v>Confidor Super (T) SC 1ltr-Pcs.</v>
          </cell>
        </row>
        <row r="6758">
          <cell r="E6758" t="str">
            <v>Confidor Super (T) SC 250ml-Pcs.</v>
          </cell>
        </row>
        <row r="6759">
          <cell r="E6759" t="str">
            <v>Confidor Super (T) SC 500ml-Pcs.</v>
          </cell>
        </row>
        <row r="6760">
          <cell r="E6760" t="str">
            <v>Decis Ec 2.8 1ltr-Pcs.</v>
          </cell>
        </row>
        <row r="6761">
          <cell r="E6761" t="str">
            <v>Decis EC 2.8% 1ltr-Pcs.</v>
          </cell>
        </row>
        <row r="6762">
          <cell r="E6762" t="str">
            <v>Decis EC 2.8% 1ltr-Pcs.</v>
          </cell>
        </row>
        <row r="6763">
          <cell r="E6763" t="str">
            <v>Decis EC 2.8% 500ml-Pcs.</v>
          </cell>
        </row>
        <row r="6764">
          <cell r="E6764" t="str">
            <v>Fame SC 100ml-Pcs.</v>
          </cell>
        </row>
        <row r="6765">
          <cell r="E6765" t="str">
            <v>Fame SC 250ml-Pcs.</v>
          </cell>
        </row>
        <row r="6766">
          <cell r="E6766" t="str">
            <v>Farmer Kit-Pcs.</v>
          </cell>
        </row>
        <row r="6767">
          <cell r="E6767" t="str">
            <v>Folicur (T) EC250 1Ltr-Pcs.</v>
          </cell>
        </row>
        <row r="6768">
          <cell r="E6768" t="str">
            <v>Folicur (T) EC250 500ml-Pcs.</v>
          </cell>
        </row>
        <row r="6769">
          <cell r="E6769" t="str">
            <v>Gaucho 100ml-Pcs.</v>
          </cell>
        </row>
        <row r="6770">
          <cell r="E6770" t="str">
            <v>Gaucho 1ltr-Pcs.</v>
          </cell>
        </row>
        <row r="6771">
          <cell r="E6771" t="str">
            <v>Gaucho 250ml-Pcs.</v>
          </cell>
        </row>
        <row r="6772">
          <cell r="E6772" t="str">
            <v>Gaucho 5ltr-Pcs.</v>
          </cell>
        </row>
        <row r="6773">
          <cell r="E6773" t="str">
            <v>Glamore WG80 100gm-Pcs.</v>
          </cell>
        </row>
        <row r="6774">
          <cell r="E6774" t="str">
            <v>Glamore WG80 250gm-Pcs.</v>
          </cell>
        </row>
        <row r="6775">
          <cell r="E6775" t="str">
            <v>Larvin WP75 1kg-Pcs.</v>
          </cell>
        </row>
        <row r="6776">
          <cell r="E6776" t="str">
            <v>Larvin WP75 250gm-Pcs.</v>
          </cell>
        </row>
        <row r="6777">
          <cell r="E6777" t="str">
            <v>Larvin WP75 500gm-Pcs.</v>
          </cell>
        </row>
        <row r="6778">
          <cell r="E6778" t="str">
            <v>Lesenta WG80 100gm-Pcs.</v>
          </cell>
        </row>
        <row r="6779">
          <cell r="E6779" t="str">
            <v>Lesenta WG80 250gm-Pcs.</v>
          </cell>
        </row>
        <row r="6780">
          <cell r="E6780" t="str">
            <v>Lucifer (T) WP 15 160gm-Pcs.</v>
          </cell>
        </row>
        <row r="6781">
          <cell r="E6781" t="str">
            <v>Lucifer 15 Wp 160 Gm-Pcs.</v>
          </cell>
        </row>
        <row r="6782">
          <cell r="E6782" t="str">
            <v>Millet Hybrid 9001 1.5kg-Pcs.</v>
          </cell>
        </row>
        <row r="6783">
          <cell r="E6783" t="str">
            <v>Millet Hybrid 9444 1.5kg-Pcs.</v>
          </cell>
        </row>
        <row r="6784">
          <cell r="E6784" t="str">
            <v>Millet Hybrid 9444 Gold 1.5kg-Pcs.</v>
          </cell>
        </row>
        <row r="6785">
          <cell r="E6785" t="str">
            <v>Millet Hybrid Pa9072 1.5kg-Pcs.</v>
          </cell>
        </row>
        <row r="6786">
          <cell r="E6786" t="str">
            <v>Monceren SC250 1ltr-Pcs.</v>
          </cell>
        </row>
        <row r="6787">
          <cell r="E6787" t="str">
            <v>Movento Energy SC 1ltr-Pcs.</v>
          </cell>
        </row>
        <row r="6788">
          <cell r="E6788" t="str">
            <v>Movento Energy SC 250ml-Pcs.</v>
          </cell>
        </row>
        <row r="6789">
          <cell r="E6789" t="str">
            <v>Mustard 5222 1kg-Pcs.</v>
          </cell>
        </row>
        <row r="6790">
          <cell r="E6790" t="str">
            <v>Mustard 5444 1kg-Pcs.</v>
          </cell>
        </row>
        <row r="6791">
          <cell r="E6791" t="str">
            <v>Mustard PA 5210 1kg-Pcs.</v>
          </cell>
        </row>
        <row r="6792">
          <cell r="E6792" t="str">
            <v>Mustard PA 5232 1kg-Pcs.</v>
          </cell>
        </row>
        <row r="6793">
          <cell r="E6793" t="str">
            <v>Nativo Wg75 1kg-Pcs.</v>
          </cell>
        </row>
        <row r="6794">
          <cell r="E6794" t="str">
            <v>Nativo WG75 250gm-Pcs.</v>
          </cell>
        </row>
        <row r="6795">
          <cell r="E6795" t="str">
            <v>Nativo WG75 500gm-Pcs.</v>
          </cell>
        </row>
        <row r="6796">
          <cell r="E6796" t="str">
            <v>Oberon (T) SC 1ltr-Pcs.</v>
          </cell>
        </row>
        <row r="6797">
          <cell r="E6797" t="str">
            <v>Oberon (T) SC 2Ltr-Pcs.</v>
          </cell>
        </row>
        <row r="6798">
          <cell r="E6798" t="str">
            <v>Oberon (T) SC 2Ltr-Pcs.</v>
          </cell>
        </row>
        <row r="6799">
          <cell r="E6799" t="str">
            <v>Oberon (T) SC 500ml-Pcs.</v>
          </cell>
        </row>
        <row r="6800">
          <cell r="E6800" t="str">
            <v>Oberon (T) SC 500ml-Pcs.</v>
          </cell>
        </row>
        <row r="6801">
          <cell r="E6801" t="str">
            <v>Oberon (T) SC 5ltr-Pcs.</v>
          </cell>
        </row>
        <row r="6802">
          <cell r="E6802" t="str">
            <v>Oberon (T) SC 5ltr-Pcs.</v>
          </cell>
        </row>
        <row r="6803">
          <cell r="E6803" t="str">
            <v>Oberon 2Ltr-Pcs.</v>
          </cell>
        </row>
        <row r="6804">
          <cell r="E6804" t="str">
            <v>Oberon 500ml-Pcs.</v>
          </cell>
        </row>
        <row r="6805">
          <cell r="E6805" t="str">
            <v>Oberon 5ltr-Pcs.</v>
          </cell>
        </row>
        <row r="6806">
          <cell r="E6806" t="str">
            <v>Planofix SL 100ml-Pcs.</v>
          </cell>
        </row>
        <row r="6807">
          <cell r="E6807" t="str">
            <v>Planofix SL 1ltr-Pcs.</v>
          </cell>
        </row>
        <row r="6808">
          <cell r="E6808" t="str">
            <v>Planofix SL 250ml-Pcs.</v>
          </cell>
        </row>
        <row r="6809">
          <cell r="E6809" t="str">
            <v>Planofix SL 500ml-Pcs.</v>
          </cell>
        </row>
        <row r="6810">
          <cell r="E6810" t="str">
            <v>PPE - Mini Kit-Pcs.</v>
          </cell>
        </row>
        <row r="6811">
          <cell r="E6811" t="str">
            <v>Profiler WG71 1kg-Pcs.</v>
          </cell>
        </row>
        <row r="6812">
          <cell r="E6812" t="str">
            <v>Raxil DS 100gm-Pcs.</v>
          </cell>
        </row>
        <row r="6813">
          <cell r="E6813" t="str">
            <v>Raxil Easy 100ml-Pcs.</v>
          </cell>
        </row>
        <row r="6814">
          <cell r="E6814" t="str">
            <v>Raxil Easy 1ltr-Pcs.</v>
          </cell>
        </row>
        <row r="6815">
          <cell r="E6815" t="str">
            <v>Raxil Easy 250ml-Pcs.</v>
          </cell>
        </row>
        <row r="6816">
          <cell r="E6816" t="str">
            <v>Raxil Easy 50ml-Pcs.</v>
          </cell>
        </row>
        <row r="6817">
          <cell r="E6817" t="str">
            <v>Regent (T) SC 1ltr-Pcs.</v>
          </cell>
        </row>
        <row r="6818">
          <cell r="E6818" t="str">
            <v>Regent (T) SC 500ml-Pcs.</v>
          </cell>
        </row>
        <row r="6819">
          <cell r="E6819" t="str">
            <v>Regent 3% GR 5kg-Pcs.</v>
          </cell>
        </row>
        <row r="6820">
          <cell r="E6820" t="str">
            <v>Regent Gold SC 250ml-Pcs.</v>
          </cell>
        </row>
        <row r="6821">
          <cell r="E6821" t="str">
            <v>Regent GR 25kg-Pcs.</v>
          </cell>
        </row>
        <row r="6822">
          <cell r="E6822" t="str">
            <v>Regent Ultra Gro 4kg-Pcs.</v>
          </cell>
        </row>
        <row r="6823">
          <cell r="E6823" t="str">
            <v>Rejant 3.1% Gr 5kg-Pcs.</v>
          </cell>
        </row>
        <row r="6824">
          <cell r="E6824" t="str">
            <v>Round Up 1ltr-Pcs.</v>
          </cell>
        </row>
        <row r="6825">
          <cell r="E6825" t="str">
            <v>Round Up 250ml-Pcs.</v>
          </cell>
        </row>
        <row r="6826">
          <cell r="E6826" t="str">
            <v>Round Up 5ltr-Pcs.</v>
          </cell>
        </row>
        <row r="6827">
          <cell r="E6827" t="str">
            <v>Sencor 100Gm-Pcs.</v>
          </cell>
        </row>
        <row r="6828">
          <cell r="E6828" t="str">
            <v>Simbola (T) SG 1kg-Pcs.</v>
          </cell>
        </row>
        <row r="6829">
          <cell r="E6829" t="str">
            <v>Simbola (T) SG 250gm-Pcs.</v>
          </cell>
        </row>
        <row r="6830">
          <cell r="E6830" t="str">
            <v>Simbola (T) SG 500gm-Pcs.</v>
          </cell>
        </row>
        <row r="6831">
          <cell r="E6831" t="str">
            <v>Sivanto Prime SL200 1ltr-Pcs.</v>
          </cell>
        </row>
        <row r="6832">
          <cell r="E6832" t="str">
            <v>Sivanto Prime SL200 250ml-Pcs.</v>
          </cell>
        </row>
        <row r="6833">
          <cell r="E6833" t="str">
            <v>Sivanto Prime SL200 500ml-Pcs.</v>
          </cell>
        </row>
        <row r="6834">
          <cell r="E6834" t="str">
            <v>Solomon OD300 1 Ltr-Pcs.</v>
          </cell>
        </row>
        <row r="6835">
          <cell r="E6835" t="str">
            <v>Solomon OD300 100ml-Pcs.</v>
          </cell>
        </row>
        <row r="6836">
          <cell r="E6836" t="str">
            <v>Solomon OD300 500ml-Pcs.</v>
          </cell>
        </row>
        <row r="6837">
          <cell r="E6837" t="str">
            <v>Spintor 75ml-Pcs.</v>
          </cell>
        </row>
        <row r="6838">
          <cell r="E6838" t="str">
            <v>Surpass 7172 Bg2-Pcs.</v>
          </cell>
        </row>
        <row r="6839">
          <cell r="E6839" t="str">
            <v>Surpass 7272 BG2-Pcs.</v>
          </cell>
        </row>
        <row r="6840">
          <cell r="E6840" t="str">
            <v>Surpass Safal-555 120 Gm-Pcs.</v>
          </cell>
        </row>
        <row r="6841">
          <cell r="E6841" t="str">
            <v>Top Star 22.50mg-Pcs.</v>
          </cell>
        </row>
        <row r="6842">
          <cell r="E6842" t="str">
            <v>Velum Prime SC 500ml-Pcs.</v>
          </cell>
        </row>
        <row r="6843">
          <cell r="E6843" t="str">
            <v>Admire 16gm-Pcs.</v>
          </cell>
        </row>
        <row r="6844">
          <cell r="E6844" t="str">
            <v>Alanto 100 Ml-Pcs.</v>
          </cell>
        </row>
        <row r="6845">
          <cell r="E6845" t="str">
            <v>Alanto 250 Ml-Pcs.</v>
          </cell>
        </row>
        <row r="6846">
          <cell r="E6846" t="str">
            <v>Alanto 500ml-Pcs.</v>
          </cell>
        </row>
        <row r="6847">
          <cell r="E6847" t="str">
            <v>Aliette 100gm.-Pcs.</v>
          </cell>
        </row>
        <row r="6848">
          <cell r="E6848" t="str">
            <v>Ambition 250ml-Pcs.</v>
          </cell>
        </row>
        <row r="6849">
          <cell r="E6849" t="str">
            <v>Ambition 500ml-Pcs.</v>
          </cell>
        </row>
        <row r="6850">
          <cell r="E6850" t="str">
            <v>Antracol 70%wp 100gm-Pcs.</v>
          </cell>
        </row>
        <row r="6851">
          <cell r="E6851" t="str">
            <v>Antracol 70%wp 250gm-Pcs.</v>
          </cell>
        </row>
        <row r="6852">
          <cell r="E6852" t="str">
            <v>Antracol 70%wp 500 Gm.-Pcs.</v>
          </cell>
        </row>
        <row r="6853">
          <cell r="E6853" t="str">
            <v>Bajra 9444 Gold 1.5kg-Pcs.</v>
          </cell>
        </row>
        <row r="6854">
          <cell r="E6854" t="str">
            <v>Bajra Proagro 9001- 4.5kg-Pcs.</v>
          </cell>
        </row>
        <row r="6855">
          <cell r="E6855" t="str">
            <v>Bajra proagro 9444 1.5kg-Pcs.</v>
          </cell>
        </row>
        <row r="6856">
          <cell r="E6856" t="str">
            <v>Bajra proagro 9450 1.5kg-Pcs.</v>
          </cell>
        </row>
        <row r="6857">
          <cell r="E6857" t="str">
            <v>Bajra Proagro 9450 4.5kg-Pcs.</v>
          </cell>
        </row>
        <row r="6858">
          <cell r="E6858" t="str">
            <v>Bajra Proagro-9001 1.5kg-Pcs.</v>
          </cell>
        </row>
        <row r="6859">
          <cell r="E6859" t="str">
            <v>Belt Expart 50ml-Pcs.</v>
          </cell>
        </row>
        <row r="6860">
          <cell r="E6860" t="str">
            <v>Belt Expert 100ml-Pcs.</v>
          </cell>
        </row>
        <row r="6861">
          <cell r="E6861" t="str">
            <v>CONFIDOR 100ML-Pcs.</v>
          </cell>
        </row>
        <row r="6862">
          <cell r="E6862" t="str">
            <v>Confidor 250ml-Pcs.</v>
          </cell>
        </row>
        <row r="6863">
          <cell r="E6863" t="str">
            <v>CONFIDOR 50ML-Pcs.</v>
          </cell>
        </row>
        <row r="6864">
          <cell r="E6864" t="str">
            <v>Decis 100 100 Ml-Pcs.</v>
          </cell>
        </row>
        <row r="6865">
          <cell r="E6865" t="str">
            <v>Decis 100% 250ml-Pcs.</v>
          </cell>
        </row>
        <row r="6866">
          <cell r="E6866" t="str">
            <v>Decis 2.8%ec 250ml-Pcs.</v>
          </cell>
        </row>
        <row r="6867">
          <cell r="E6867" t="str">
            <v>Decis 2.8ec 100ml-Pcs.</v>
          </cell>
        </row>
        <row r="6868">
          <cell r="E6868" t="str">
            <v>FAME 10 ML.-Pcs.</v>
          </cell>
        </row>
        <row r="6869">
          <cell r="E6869" t="str">
            <v>FAME 50ML-Pcs.</v>
          </cell>
        </row>
        <row r="6870">
          <cell r="E6870" t="str">
            <v>Fitrest 100gm-Pcs.</v>
          </cell>
        </row>
        <row r="6871">
          <cell r="E6871" t="str">
            <v>Fitrest 50gm-Pcs.</v>
          </cell>
        </row>
        <row r="6872">
          <cell r="E6872" t="str">
            <v>Folicur 100 Ml.-Pcs.</v>
          </cell>
        </row>
        <row r="6873">
          <cell r="E6873" t="str">
            <v>Folicur 250ml-Pcs.</v>
          </cell>
        </row>
        <row r="6874">
          <cell r="E6874" t="str">
            <v>Foost 50% 250gm-Pcs.</v>
          </cell>
        </row>
        <row r="6875">
          <cell r="E6875" t="str">
            <v>Foost 50%wp 500gm-Pcs.</v>
          </cell>
        </row>
        <row r="6876">
          <cell r="E6876" t="str">
            <v>Gaucho 100ml-Pcs.</v>
          </cell>
        </row>
        <row r="6877">
          <cell r="E6877" t="str">
            <v>GAUCHO 50ML.-Pcs.</v>
          </cell>
        </row>
        <row r="6878">
          <cell r="E6878" t="str">
            <v>Gaucho 9ml-Pcs.</v>
          </cell>
        </row>
        <row r="6879">
          <cell r="E6879" t="str">
            <v>Hy Bajra 9180 Proagro 1.5kg-Pcs.</v>
          </cell>
        </row>
        <row r="6880">
          <cell r="E6880" t="str">
            <v>Hy Bt Cottan Surpass-7272 Bayar 450gm-Pcs.</v>
          </cell>
        </row>
        <row r="6881">
          <cell r="E6881" t="str">
            <v>Hy Cottan Surpass Bg+2 Sp-7172 475gm-Pcs.</v>
          </cell>
        </row>
        <row r="6882">
          <cell r="E6882" t="str">
            <v>Jump 2gm-Pcs.</v>
          </cell>
        </row>
        <row r="6883">
          <cell r="E6883" t="str">
            <v>Larvin 75%wp 100 GM.-Pcs.</v>
          </cell>
        </row>
        <row r="6884">
          <cell r="E6884" t="str">
            <v>Larvin 75%wp 250gm-Pcs.</v>
          </cell>
        </row>
        <row r="6885">
          <cell r="E6885" t="str">
            <v>Larvin 75%wp 500gm-Pcs.</v>
          </cell>
        </row>
        <row r="6886">
          <cell r="E6886" t="str">
            <v>Laudis 115ml-Pcs.</v>
          </cell>
        </row>
        <row r="6887">
          <cell r="E6887" t="str">
            <v>Laudis Sc 57.5ml-Pcs.</v>
          </cell>
        </row>
        <row r="6888">
          <cell r="E6888" t="str">
            <v>Lesenta 80%wg 40gm-Pcs.</v>
          </cell>
        </row>
        <row r="6889">
          <cell r="E6889" t="str">
            <v>Lucifer (herbicide) 160gm-Pcs.</v>
          </cell>
        </row>
        <row r="6890">
          <cell r="E6890" t="str">
            <v>Luna Exprience 100ml-Pcs.</v>
          </cell>
        </row>
        <row r="6891">
          <cell r="E6891" t="str">
            <v>Melodyduo 100gm-Pcs.</v>
          </cell>
        </row>
        <row r="6892">
          <cell r="E6892" t="str">
            <v>Melodyduo 400gm-Pcs.</v>
          </cell>
        </row>
        <row r="6893">
          <cell r="E6893" t="str">
            <v>Movento Energy 11.1w/w 100ml-Pcs.</v>
          </cell>
        </row>
        <row r="6894">
          <cell r="E6894" t="str">
            <v>Movento Energy 11.1w/w 250ml-Pcs.</v>
          </cell>
        </row>
        <row r="6895">
          <cell r="E6895" t="str">
            <v>Mustard Proagro Kesri Gold 500gm-Pcs.</v>
          </cell>
        </row>
        <row r="6896">
          <cell r="E6896" t="str">
            <v>Nativo 100 Gm.-Pcs.</v>
          </cell>
        </row>
        <row r="6897">
          <cell r="E6897" t="str">
            <v>Nativo 50 Gm.-Pcs.</v>
          </cell>
        </row>
        <row r="6898">
          <cell r="E6898" t="str">
            <v>OBERON 100ML-Pcs.</v>
          </cell>
        </row>
        <row r="6899">
          <cell r="E6899" t="str">
            <v>Oberon 200ml-Pcs.</v>
          </cell>
        </row>
        <row r="6900">
          <cell r="E6900" t="str">
            <v>Oberon 50ml-Pcs.</v>
          </cell>
        </row>
        <row r="6901">
          <cell r="E6901" t="str">
            <v>PLANOFIX 100ML-Pcs.</v>
          </cell>
        </row>
        <row r="6902">
          <cell r="E6902" t="str">
            <v>Puma Power(t) 400ml-Pcs.</v>
          </cell>
        </row>
        <row r="6903">
          <cell r="E6903" t="str">
            <v>Raft 1ltr-Pcs.</v>
          </cell>
        </row>
        <row r="6904">
          <cell r="E6904" t="str">
            <v>Raft 60%ec 500ml-Pcs.</v>
          </cell>
        </row>
        <row r="6905">
          <cell r="E6905" t="str">
            <v>Raft 60%ec 250ML-Pcs.</v>
          </cell>
        </row>
        <row r="6906">
          <cell r="E6906" t="str">
            <v>Raxil Easy Fs 600 13.4ml-Pcs.</v>
          </cell>
        </row>
        <row r="6907">
          <cell r="E6907" t="str">
            <v>Regent Gold 100ml-Pcs.</v>
          </cell>
        </row>
        <row r="6908">
          <cell r="E6908" t="str">
            <v>Regent Gr 1kg-Pcs.</v>
          </cell>
        </row>
        <row r="6909">
          <cell r="E6909" t="str">
            <v>Regent Gr 5 Kg-Pcs.</v>
          </cell>
        </row>
        <row r="6910">
          <cell r="E6910" t="str">
            <v>Regent Sc 100ml-Pcs.</v>
          </cell>
        </row>
        <row r="6911">
          <cell r="E6911" t="str">
            <v>Regent Sc 1ltr-Pcs.</v>
          </cell>
        </row>
        <row r="6912">
          <cell r="E6912" t="str">
            <v>Regent Sc 250ml-Pcs.</v>
          </cell>
        </row>
        <row r="6913">
          <cell r="E6913" t="str">
            <v>Regent Sc 500 Ml.-Pcs.</v>
          </cell>
        </row>
        <row r="6914">
          <cell r="E6914" t="str">
            <v>Regent Ultra Gr 1kg-Pcs.</v>
          </cell>
        </row>
        <row r="6915">
          <cell r="E6915" t="str">
            <v>Sectin 100 Gm-Pcs.</v>
          </cell>
        </row>
        <row r="6916">
          <cell r="E6916" t="str">
            <v>Sectin 600 Gm.-Pcs.</v>
          </cell>
        </row>
        <row r="6917">
          <cell r="E6917" t="str">
            <v>Sencor WP70 100 Gm-Pcs.</v>
          </cell>
        </row>
        <row r="6918">
          <cell r="E6918" t="str">
            <v>Sivanto Prime 17.09%sl 100ml-Pcs.</v>
          </cell>
        </row>
        <row r="6919">
          <cell r="E6919" t="str">
            <v>Sivanto Prime 17.09%sl 250ml-Pcs.</v>
          </cell>
        </row>
        <row r="6920">
          <cell r="E6920" t="str">
            <v>Solomon 250ml-Pcs.</v>
          </cell>
        </row>
        <row r="6921">
          <cell r="E6921" t="str">
            <v>Solomon-100ml-Pcs.</v>
          </cell>
        </row>
        <row r="6922">
          <cell r="E6922" t="str">
            <v>Spintor 75ml-Pcs.</v>
          </cell>
        </row>
        <row r="6923">
          <cell r="E6923" t="str">
            <v>whipsuper 100ml-Pcs.</v>
          </cell>
        </row>
        <row r="6924">
          <cell r="E6924" t="str">
            <v>Whipsuper 250 Ml-Pcs.</v>
          </cell>
        </row>
        <row r="6925">
          <cell r="E6925" t="str">
            <v>Whipsuper 500ml-Pcs.</v>
          </cell>
        </row>
        <row r="6926">
          <cell r="E6926" t="str">
            <v>ADMIRE (150X 30 GR)-30 GR-UNIT</v>
          </cell>
        </row>
        <row r="6927">
          <cell r="E6927" t="str">
            <v>ADMIRE (30X150GR)-150GR-UNIT</v>
          </cell>
        </row>
        <row r="6928">
          <cell r="E6928" t="str">
            <v>ADMIRE (60 X75 GR)-75 GR-UNIT</v>
          </cell>
        </row>
        <row r="6929">
          <cell r="E6929" t="str">
            <v>ADMIRE 125X(8X2 GR)-2GR-UNIT</v>
          </cell>
        </row>
        <row r="6930">
          <cell r="E6930" t="str">
            <v>ADORA (100X10 ML)-10ML-UNIT</v>
          </cell>
        </row>
        <row r="6931">
          <cell r="E6931" t="str">
            <v>ADORA (50X100ML)-100ML-UNIT</v>
          </cell>
        </row>
        <row r="6932">
          <cell r="E6932" t="str">
            <v>ADUE (15X40GR)-40GR-UNIT</v>
          </cell>
        </row>
        <row r="6933">
          <cell r="E6933" t="str">
            <v>ALANTO (10X1LT)-1LT-UNIT</v>
          </cell>
        </row>
        <row r="6934">
          <cell r="E6934" t="str">
            <v>ALANTO (20X500ML)-500ML-UNIT</v>
          </cell>
        </row>
        <row r="6935">
          <cell r="E6935" t="str">
            <v>ALANTO (50X100ML)-100ML-UNIT</v>
          </cell>
        </row>
        <row r="6936">
          <cell r="E6936" t="str">
            <v>ALANTO(40X250ML)-250 ML-UNIT</v>
          </cell>
        </row>
        <row r="6937">
          <cell r="E6937" t="str">
            <v>ALIETTE (20X250GR)-250GR-UNIT</v>
          </cell>
        </row>
        <row r="6938">
          <cell r="E6938" t="str">
            <v>ALIETTE (10X1KG)-UNIT</v>
          </cell>
        </row>
        <row r="6939">
          <cell r="E6939" t="str">
            <v>ALIETTE (20X500GR)-500GR-UNIT</v>
          </cell>
        </row>
        <row r="6940">
          <cell r="E6940" t="str">
            <v>ALIETTE (40X100GR)-100GR-UNIT</v>
          </cell>
        </row>
        <row r="6941">
          <cell r="E6941" t="str">
            <v>AMBITION (10X1LT)-1LT-UNIT</v>
          </cell>
        </row>
        <row r="6942">
          <cell r="E6942" t="str">
            <v>AMBITION (20X500ML)-500ML-UNIT</v>
          </cell>
        </row>
        <row r="6943">
          <cell r="E6943" t="str">
            <v>AMBITION (40X 250ML)-250ML-UNIT</v>
          </cell>
        </row>
        <row r="6944">
          <cell r="E6944" t="str">
            <v>ANTRACOL (40x250)-250GR-UNIT</v>
          </cell>
        </row>
        <row r="6945">
          <cell r="E6945" t="str">
            <v>ANTRACOL(10X1KG)-1KG-UNIT</v>
          </cell>
        </row>
        <row r="6946">
          <cell r="E6946" t="str">
            <v>ANTRACOL(20X500GR)-500GR-UNIT</v>
          </cell>
        </row>
        <row r="6947">
          <cell r="E6947" t="str">
            <v>ANTROCAL(50X100GR)-UNIT</v>
          </cell>
        </row>
        <row r="6948">
          <cell r="E6948" t="str">
            <v>BELT EXPERT (50X100ML)-100ML-UNIT</v>
          </cell>
        </row>
        <row r="6949">
          <cell r="E6949" t="str">
            <v>CONFIDOR (100X50ML)-50ML-UNIT</v>
          </cell>
        </row>
        <row r="6950">
          <cell r="E6950" t="str">
            <v>CONFIDOR (10X1LT)-1LT-UNIT</v>
          </cell>
        </row>
        <row r="6951">
          <cell r="E6951" t="str">
            <v>CONFIDOR (20X250ML)-250ML-UNIT</v>
          </cell>
        </row>
        <row r="6952">
          <cell r="E6952" t="str">
            <v>CONFIDOR (20X500ML)-500ML-UNIT</v>
          </cell>
        </row>
        <row r="6953">
          <cell r="E6953" t="str">
            <v>CONFIDOR (20X500ML)-UNIT</v>
          </cell>
        </row>
        <row r="6954">
          <cell r="E6954" t="str">
            <v>CONFIDOR (50X100ML)-100ML-UNIT</v>
          </cell>
        </row>
        <row r="6955">
          <cell r="E6955" t="str">
            <v>Confidor Super (50x100ml)-100ml-UNIT</v>
          </cell>
        </row>
        <row r="6956">
          <cell r="E6956" t="str">
            <v>Confidor Super (50X50ML)-50ML-UNIT</v>
          </cell>
        </row>
        <row r="6957">
          <cell r="E6957" t="str">
            <v>CONFIDOR SUPER(20X250ML)-250 ML-UNIT</v>
          </cell>
        </row>
        <row r="6958">
          <cell r="E6958" t="str">
            <v>CONFIDOR SUPER(20X500ML)-500ML-UNIT</v>
          </cell>
        </row>
        <row r="6959">
          <cell r="E6959" t="str">
            <v>COUNCIL ACTIV12X(5X90GR)-UNIT</v>
          </cell>
        </row>
        <row r="6960">
          <cell r="E6960" t="str">
            <v>COUNCIL ACTIVE 8X(10X45GR)-45GR-UNIT</v>
          </cell>
        </row>
        <row r="6961">
          <cell r="E6961" t="str">
            <v>DECIS EC 101 (40X250ML)-250ML-UNIT</v>
          </cell>
        </row>
        <row r="6962">
          <cell r="E6962" t="str">
            <v>DECIS EC 101 2(50X100ML)-100ML-UNIT</v>
          </cell>
        </row>
        <row r="6963">
          <cell r="E6963" t="str">
            <v>DECIS EC 28 (10X1LT )- 1LT-UNIT</v>
          </cell>
        </row>
        <row r="6964">
          <cell r="E6964" t="str">
            <v>DECIS EC 28(20X 500ML)-500ML-UNIT</v>
          </cell>
        </row>
        <row r="6965">
          <cell r="E6965" t="str">
            <v>DECIS EC100(50X100ML)-100ML-UNIT</v>
          </cell>
        </row>
        <row r="6966">
          <cell r="E6966" t="str">
            <v>DECIS EC24.6 (50X100ML)-100ML-UNIT</v>
          </cell>
        </row>
        <row r="6967">
          <cell r="E6967" t="str">
            <v>DECIS EC28 (40X250ML)-250ML-UNIT</v>
          </cell>
        </row>
        <row r="6968">
          <cell r="E6968" t="str">
            <v>ETHREL (20X500ML)-500ML-UNIT</v>
          </cell>
        </row>
        <row r="6969">
          <cell r="E6969" t="str">
            <v>ETHREL (50X100ML)-100 ML-UNIT</v>
          </cell>
        </row>
        <row r="6970">
          <cell r="E6970" t="str">
            <v>EVERGOL XTEND(100X40ML)-40ML-UNIT</v>
          </cell>
        </row>
        <row r="6971">
          <cell r="E6971" t="str">
            <v>Fame 20X(10X10 Ml)-10 ML-UNIT</v>
          </cell>
        </row>
        <row r="6972">
          <cell r="E6972" t="str">
            <v>FAME (20X100ML)-100ML-UNIT</v>
          </cell>
        </row>
        <row r="6973">
          <cell r="E6973" t="str">
            <v>FAME (40X50ML)-50 ML-UNIT</v>
          </cell>
        </row>
        <row r="6974">
          <cell r="E6974" t="str">
            <v>FOLICUR (10X 1LT)-1LT-UNIT</v>
          </cell>
        </row>
        <row r="6975">
          <cell r="E6975" t="str">
            <v>FOLICUR (20X500ML)-500ML-UNIT</v>
          </cell>
        </row>
        <row r="6976">
          <cell r="E6976" t="str">
            <v>FOLICUR (40X250ML)-250ML-UNIT</v>
          </cell>
        </row>
        <row r="6977">
          <cell r="E6977" t="str">
            <v>FOLICUR(50X100ML)-100ML-UNIT</v>
          </cell>
        </row>
        <row r="6978">
          <cell r="E6978" t="str">
            <v>FOOST (20X250 GR)-250 GR-UNIT</v>
          </cell>
        </row>
        <row r="6979">
          <cell r="E6979" t="str">
            <v>FOOST (24X500GR)-500GR-UNIT</v>
          </cell>
        </row>
        <row r="6980">
          <cell r="E6980" t="str">
            <v>GAUCHO (100X 50 ML)-50 ML-UNIT</v>
          </cell>
        </row>
        <row r="6981">
          <cell r="E6981" t="str">
            <v>GAUCHO (50X100ML)-100ML-UNIT</v>
          </cell>
        </row>
        <row r="6982">
          <cell r="E6982" t="str">
            <v>GAUCHO 50X100ML-UNIT</v>
          </cell>
        </row>
        <row r="6983">
          <cell r="E6983" t="str">
            <v>GLAMORE (40X50GR)-50 GR-UNIT</v>
          </cell>
        </row>
        <row r="6984">
          <cell r="E6984" t="str">
            <v>GLAMORE (8X250 GR)-250 GR-UNIT</v>
          </cell>
        </row>
        <row r="6985">
          <cell r="E6985" t="str">
            <v>GLAMORE(20X 100GR)-100GR-UNIT</v>
          </cell>
        </row>
        <row r="6986">
          <cell r="E6986" t="str">
            <v>JUMP (80X40GR)-40GR-UNIT</v>
          </cell>
        </row>
        <row r="6987">
          <cell r="E6987" t="str">
            <v>JUMP 160X(10X2GR)-2GR-UNIT</v>
          </cell>
        </row>
        <row r="6988">
          <cell r="E6988" t="str">
            <v>JUMP 2X(15X100GR)-100GR-UNIT</v>
          </cell>
        </row>
        <row r="6989">
          <cell r="E6989" t="str">
            <v>LARVIN (10X1KG)-1KG-UNIT</v>
          </cell>
        </row>
        <row r="6990">
          <cell r="E6990" t="str">
            <v>LARVIN (20X250 GR)-250 GR-UNIT</v>
          </cell>
        </row>
        <row r="6991">
          <cell r="E6991" t="str">
            <v>LARVIN (20X500GR)-500GR-UNIT</v>
          </cell>
        </row>
        <row r="6992">
          <cell r="E6992" t="str">
            <v>LARVIN (40X100GR)-100GR-UNIT</v>
          </cell>
        </row>
        <row r="6993">
          <cell r="E6993" t="str">
            <v>LAUDIS (10X 57.5 ML)-57.5 ML-UNIT</v>
          </cell>
        </row>
        <row r="6994">
          <cell r="E6994" t="str">
            <v>LAUDIS (8X115ML)-115ML-UNIT</v>
          </cell>
        </row>
        <row r="6995">
          <cell r="E6995" t="str">
            <v>LESENTA (100X40GR)-40GR-UNIT</v>
          </cell>
        </row>
        <row r="6996">
          <cell r="E6996" t="str">
            <v>LESENTA (50X100GR)-100GR-UNIT</v>
          </cell>
        </row>
        <row r="6997">
          <cell r="E6997" t="str">
            <v>LUNA EXPERIENCE (40X250ML)-250ML-UNIT</v>
          </cell>
        </row>
        <row r="6998">
          <cell r="E6998" t="str">
            <v>LUNA EXPERIENCE (50X100ML)-100ML-UNIT</v>
          </cell>
        </row>
        <row r="6999">
          <cell r="E6999" t="str">
            <v>MELODY DUO(50X100GR)-100GR-UNIT</v>
          </cell>
        </row>
        <row r="7000">
          <cell r="E7000" t="str">
            <v>MOVENTO ENERGY (10X1LT)-1LT-UNIT</v>
          </cell>
        </row>
        <row r="7001">
          <cell r="E7001" t="str">
            <v>MOVENTO ENERGY (40X250ML)-250ML-UNIT</v>
          </cell>
        </row>
        <row r="7002">
          <cell r="E7002" t="str">
            <v>MOVENTO ENERGY (50X100ML)-100ML-UNIT</v>
          </cell>
        </row>
        <row r="7003">
          <cell r="E7003" t="str">
            <v>NATIVO (50X100GR)-100GR-UNIT</v>
          </cell>
        </row>
        <row r="7004">
          <cell r="E7004" t="str">
            <v>NATIVO (100X50GR)-50GR-UNIT</v>
          </cell>
        </row>
        <row r="7005">
          <cell r="E7005" t="str">
            <v>NATIVO (20X500GR)-500GR-UNIT</v>
          </cell>
        </row>
        <row r="7006">
          <cell r="E7006" t="str">
            <v>NATIVO (40X250GR)-250GR-UNIT</v>
          </cell>
        </row>
        <row r="7007">
          <cell r="E7007" t="str">
            <v>NATIVO 20X(10X10GR)-10 GR-UNIT</v>
          </cell>
        </row>
        <row r="7008">
          <cell r="E7008" t="str">
            <v>NATIVO-(10 X 1KG)-1KG-UNIT</v>
          </cell>
        </row>
        <row r="7009">
          <cell r="E7009" t="str">
            <v>OBERON (100X50ML)-50ML-UNIT</v>
          </cell>
        </row>
        <row r="7010">
          <cell r="E7010" t="str">
            <v>OBERON (20X500ML)-500ML-UNIT</v>
          </cell>
        </row>
        <row r="7011">
          <cell r="E7011" t="str">
            <v>OBERON (50X100ML)-100ML-UNIT</v>
          </cell>
        </row>
        <row r="7012">
          <cell r="E7012" t="str">
            <v>OBERON -500ML-UNIT</v>
          </cell>
        </row>
        <row r="7013">
          <cell r="E7013" t="str">
            <v>OBERON(10X1 LT)-1 LT-UNIT</v>
          </cell>
        </row>
        <row r="7014">
          <cell r="E7014" t="str">
            <v>OBERON(40X200ML)-200ML-UNIT</v>
          </cell>
        </row>
        <row r="7015">
          <cell r="E7015" t="str">
            <v>PLANOFIX (40X250ML)-250ML-UNIT</v>
          </cell>
        </row>
        <row r="7016">
          <cell r="E7016" t="str">
            <v>PLANOFIX (50X100ML)-100ML-UNIT</v>
          </cell>
        </row>
        <row r="7017">
          <cell r="E7017" t="str">
            <v>RAXIL 5X(10X100GR)-100GR-UNIT</v>
          </cell>
        </row>
        <row r="7018">
          <cell r="E7018" t="str">
            <v>RAXIL 5X(25X40GR)-40GR-UNIT</v>
          </cell>
        </row>
        <row r="7019">
          <cell r="E7019" t="str">
            <v>RAXIL EASY (50X 100ML)-100ML-UNIT</v>
          </cell>
        </row>
        <row r="7020">
          <cell r="E7020" t="str">
            <v>RAXIL EASY(100X50 ML)-50ML-UNIT</v>
          </cell>
        </row>
        <row r="7021">
          <cell r="E7021" t="str">
            <v>REGENT GOLD (20X500ML)-500ML-UNIT</v>
          </cell>
        </row>
        <row r="7022">
          <cell r="E7022" t="str">
            <v>REGENT GOLD (40X250ML)-250ML-UNIT</v>
          </cell>
        </row>
        <row r="7023">
          <cell r="E7023" t="str">
            <v>REGENT GOLD (50X100ML)-100ML-UNIT</v>
          </cell>
        </row>
        <row r="7024">
          <cell r="E7024" t="str">
            <v>REGENT GR(20X1KG)-1KG-UNIT</v>
          </cell>
        </row>
        <row r="7025">
          <cell r="E7025" t="str">
            <v>REGENT GR(4X5KG)-5KG</v>
          </cell>
        </row>
        <row r="7026">
          <cell r="E7026" t="str">
            <v>REGENT GRO (20X1KG)-1KG-UNIT</v>
          </cell>
        </row>
        <row r="7027">
          <cell r="E7027" t="str">
            <v>REGENT ULTRA (5X4KG)-4KG</v>
          </cell>
        </row>
        <row r="7028">
          <cell r="E7028" t="str">
            <v>REGENT ULTRA GRO (2X10KG)-10KG-UNIT</v>
          </cell>
        </row>
        <row r="7029">
          <cell r="E7029" t="str">
            <v>REGENT ULTRA(5X4KG)-4KG-UNIT</v>
          </cell>
        </row>
        <row r="7030">
          <cell r="E7030" t="str">
            <v>REGENT(10X1LT)-1LT-UNIT</v>
          </cell>
        </row>
        <row r="7031">
          <cell r="E7031" t="str">
            <v>REGENT(20X250ML)-250ML-UNIT</v>
          </cell>
        </row>
        <row r="7032">
          <cell r="E7032" t="str">
            <v>REGENT(20X500ML)-500ML-UNIT</v>
          </cell>
        </row>
        <row r="7033">
          <cell r="E7033" t="str">
            <v>REGENT(50X100ML)-100ML-UNIT</v>
          </cell>
        </row>
        <row r="7034">
          <cell r="E7034" t="str">
            <v>SOLOMON (20X500ML)-500ML</v>
          </cell>
        </row>
        <row r="7035">
          <cell r="E7035" t="str">
            <v>SOLOMON (20X500ML)-UNIT</v>
          </cell>
        </row>
        <row r="7036">
          <cell r="E7036" t="str">
            <v>SOLOMON (40X250ML)-250ML-UNIT</v>
          </cell>
        </row>
        <row r="7037">
          <cell r="E7037" t="str">
            <v>SOLOMON (50X100ML)-100ML-UNIT</v>
          </cell>
        </row>
        <row r="7038">
          <cell r="E7038" t="str">
            <v>SPINTOR 10X(20X7ML)-7ML</v>
          </cell>
        </row>
        <row r="7039">
          <cell r="E7039" t="str">
            <v>ADUE WG 70 (3*200G)-PCS</v>
          </cell>
        </row>
        <row r="7040">
          <cell r="E7040" t="str">
            <v>ADUE WG70 (6*100G)-PCS</v>
          </cell>
        </row>
        <row r="7041">
          <cell r="E7041" t="str">
            <v>Adue Wg70 15*40g-PCS</v>
          </cell>
        </row>
        <row r="7042">
          <cell r="E7042" t="str">
            <v>Antracol 10*1kg-KG</v>
          </cell>
        </row>
        <row r="7043">
          <cell r="E7043" t="str">
            <v>Ethrel Sl 39 (10*1 Ltr)-LTR</v>
          </cell>
        </row>
        <row r="7044">
          <cell r="E7044" t="str">
            <v>Evergol Xtend Fs 308 40*250 Ml-grm</v>
          </cell>
        </row>
        <row r="7045">
          <cell r="E7045" t="str">
            <v>Evergol Xtend Fs308 50*100-grm</v>
          </cell>
        </row>
        <row r="7046">
          <cell r="E7046" t="str">
            <v>FAME 20*100ML-grm</v>
          </cell>
        </row>
        <row r="7047">
          <cell r="E7047" t="str">
            <v>Fame 8*250ml-PCS</v>
          </cell>
        </row>
        <row r="7048">
          <cell r="E7048" t="str">
            <v>Folicur Ec250 10*1ltr-LTR</v>
          </cell>
        </row>
        <row r="7049">
          <cell r="E7049" t="str">
            <v>Gaucho 1Ltr-LTR</v>
          </cell>
        </row>
        <row r="7050">
          <cell r="E7050" t="str">
            <v>Gaucho 50*100 Ml-PCS</v>
          </cell>
        </row>
        <row r="7051">
          <cell r="E7051" t="str">
            <v>Gaucho 2*5ltr-PCS</v>
          </cell>
        </row>
        <row r="7052">
          <cell r="E7052" t="str">
            <v>Gaucho 250ml-LTR</v>
          </cell>
        </row>
        <row r="7053">
          <cell r="E7053" t="str">
            <v>Millet Hybrid 9444( 1.5kg)-KG</v>
          </cell>
        </row>
        <row r="7054">
          <cell r="E7054" t="str">
            <v>MUSTARD 5222 30*1KG-KG</v>
          </cell>
        </row>
        <row r="7055">
          <cell r="E7055" t="str">
            <v>Mustard Pa 5210-KG</v>
          </cell>
        </row>
        <row r="7056">
          <cell r="E7056" t="str">
            <v>Planofix Sl4 5 50*100ml-PCS</v>
          </cell>
        </row>
        <row r="7057">
          <cell r="E7057" t="str">
            <v>Raft -1ltr-LTR</v>
          </cell>
        </row>
        <row r="7058">
          <cell r="E7058" t="str">
            <v>Raft-250ml-PCS</v>
          </cell>
        </row>
        <row r="7059">
          <cell r="E7059" t="str">
            <v>Raft-500ml-PCS</v>
          </cell>
        </row>
        <row r="7060">
          <cell r="E7060" t="str">
            <v>Raxil (T) DS2 100gm-KG</v>
          </cell>
        </row>
        <row r="7061">
          <cell r="E7061" t="str">
            <v>REGENT GR 20*1KG-KG</v>
          </cell>
        </row>
        <row r="7062">
          <cell r="E7062" t="str">
            <v>REGENT GRO 3 4*5KG-Bags</v>
          </cell>
        </row>
        <row r="7063">
          <cell r="E7063" t="str">
            <v>Regent Sc 10*1ltr-LTR</v>
          </cell>
        </row>
        <row r="7064">
          <cell r="E7064" t="str">
            <v>Regent Sc 20*500ml-LTR</v>
          </cell>
        </row>
        <row r="7065">
          <cell r="E7065" t="str">
            <v>SOLOMON OD300 40*250ML-grm</v>
          </cell>
        </row>
        <row r="7066">
          <cell r="E7066" t="str">
            <v>Surpass 7172 BG2 20*450GM-PCS</v>
          </cell>
        </row>
        <row r="7067">
          <cell r="E7067" t="str">
            <v>Velum Prime Sc 400 20*500ml-LTR</v>
          </cell>
        </row>
        <row r="7068">
          <cell r="E7068" t="str">
            <v>Admare 150gms-Pcs</v>
          </cell>
        </row>
        <row r="7069">
          <cell r="E7069" t="str">
            <v>Admare 300gms-Pcs</v>
          </cell>
        </row>
        <row r="7070">
          <cell r="E7070" t="str">
            <v>Admare 75gms-Pcs</v>
          </cell>
        </row>
        <row r="7071">
          <cell r="E7071" t="str">
            <v>Adora 100ml-Pcs</v>
          </cell>
        </row>
        <row r="7072">
          <cell r="E7072" t="str">
            <v>Adora 10ml-Pcs</v>
          </cell>
        </row>
        <row r="7073">
          <cell r="E7073" t="str">
            <v>Adora 50ml-Pcs</v>
          </cell>
        </row>
        <row r="7074">
          <cell r="E7074" t="str">
            <v>Adora 80ml-Pcs</v>
          </cell>
        </row>
        <row r="7075">
          <cell r="E7075" t="str">
            <v>Adue 100gm-Bags</v>
          </cell>
        </row>
        <row r="7076">
          <cell r="E7076" t="str">
            <v>Alanto 1ltr-Pcs</v>
          </cell>
        </row>
        <row r="7077">
          <cell r="E7077" t="str">
            <v>Alanto 250ml-Pcs</v>
          </cell>
        </row>
        <row r="7078">
          <cell r="E7078" t="str">
            <v>Antracol 1kg-Pcs</v>
          </cell>
        </row>
        <row r="7079">
          <cell r="E7079" t="str">
            <v>Antracol 500gms-Pcs</v>
          </cell>
        </row>
        <row r="7080">
          <cell r="E7080" t="str">
            <v>Atlantis 160gms-Pcs</v>
          </cell>
        </row>
        <row r="7081">
          <cell r="E7081" t="str">
            <v>Bajra 9444[1.5kg]-Pcs</v>
          </cell>
        </row>
        <row r="7082">
          <cell r="E7082" t="str">
            <v>Bayar-7172-Pcs</v>
          </cell>
        </row>
        <row r="7083">
          <cell r="E7083" t="str">
            <v>BELT EXPERT 100ML-Pcs</v>
          </cell>
        </row>
        <row r="7084">
          <cell r="E7084" t="str">
            <v>Confidor 1 Ltr.-Pcs</v>
          </cell>
        </row>
        <row r="7085">
          <cell r="E7085" t="str">
            <v>Confidor 100ml-Pcs</v>
          </cell>
        </row>
        <row r="7086">
          <cell r="E7086" t="str">
            <v>Confidor 250ml-Pcs</v>
          </cell>
        </row>
        <row r="7087">
          <cell r="E7087" t="str">
            <v>Confidor 500ml-Pcs</v>
          </cell>
        </row>
        <row r="7088">
          <cell r="E7088" t="str">
            <v>Confidor Super 100ml-Pcs</v>
          </cell>
        </row>
        <row r="7089">
          <cell r="E7089" t="str">
            <v>Confidor Super 1ltr-Pcs</v>
          </cell>
        </row>
        <row r="7090">
          <cell r="E7090" t="str">
            <v>Confidor Super 250ml-Pcs</v>
          </cell>
        </row>
        <row r="7091">
          <cell r="E7091" t="str">
            <v>Confidor Super 500ml-Pcs</v>
          </cell>
        </row>
        <row r="7092">
          <cell r="E7092" t="str">
            <v>COUNCIL 45GM-Pcs</v>
          </cell>
        </row>
        <row r="7093">
          <cell r="E7093" t="str">
            <v>COUNCIL 90GM-Pcs</v>
          </cell>
        </row>
        <row r="7094">
          <cell r="E7094" t="str">
            <v>Decis 1lt-Pcs</v>
          </cell>
        </row>
        <row r="7095">
          <cell r="E7095" t="str">
            <v>Etherl 1ltr-Pcs</v>
          </cell>
        </row>
        <row r="7096">
          <cell r="E7096" t="str">
            <v>Ethrel 500 Ml-Pcs</v>
          </cell>
        </row>
        <row r="7097">
          <cell r="E7097" t="str">
            <v>Fame 100ml-Pcs</v>
          </cell>
        </row>
        <row r="7098">
          <cell r="E7098" t="str">
            <v>Fame 250ml-Pcs</v>
          </cell>
        </row>
        <row r="7099">
          <cell r="E7099" t="str">
            <v>Fame 500ml-Pcs</v>
          </cell>
        </row>
        <row r="7100">
          <cell r="E7100" t="str">
            <v>Fame 50ml-Pcs</v>
          </cell>
        </row>
        <row r="7101">
          <cell r="E7101" t="str">
            <v>Folicure 1ltr-Pcs</v>
          </cell>
        </row>
        <row r="7102">
          <cell r="E7102" t="str">
            <v>Folicure 250ml-Pcs</v>
          </cell>
        </row>
        <row r="7103">
          <cell r="E7103" t="str">
            <v>Folicure 500ml-Pcs</v>
          </cell>
        </row>
        <row r="7104">
          <cell r="E7104" t="str">
            <v>Gaucho 100ml-Pcs</v>
          </cell>
        </row>
        <row r="7105">
          <cell r="E7105" t="str">
            <v>Gaucho 1ltr-Pcs</v>
          </cell>
        </row>
        <row r="7106">
          <cell r="E7106" t="str">
            <v>Gaucho 50ml-Pcs</v>
          </cell>
        </row>
        <row r="7107">
          <cell r="E7107" t="str">
            <v>Glamer 100gms-Pcs</v>
          </cell>
        </row>
        <row r="7108">
          <cell r="E7108" t="str">
            <v>Glamer 250gms-Pcs</v>
          </cell>
        </row>
        <row r="7109">
          <cell r="E7109" t="str">
            <v>Glamer 50gms-Pcs</v>
          </cell>
        </row>
        <row r="7110">
          <cell r="E7110" t="str">
            <v>Jump 100gms-Pcs</v>
          </cell>
        </row>
        <row r="7111">
          <cell r="E7111" t="str">
            <v>Jump 40gms-Pcs</v>
          </cell>
        </row>
        <row r="7112">
          <cell r="E7112" t="str">
            <v>Lesenta 100gms-Pcs</v>
          </cell>
        </row>
        <row r="7113">
          <cell r="E7113" t="str">
            <v>Lesenta 250gms-Pcs</v>
          </cell>
        </row>
        <row r="7114">
          <cell r="E7114" t="str">
            <v>Lesenta 40grm-Pcs</v>
          </cell>
        </row>
        <row r="7115">
          <cell r="E7115" t="str">
            <v>Luciper 160gms-Pcs</v>
          </cell>
        </row>
        <row r="7116">
          <cell r="E7116" t="str">
            <v>MOMIJI 60GM-Pcs</v>
          </cell>
        </row>
        <row r="7117">
          <cell r="E7117" t="str">
            <v>Monceren 1lt-Bags</v>
          </cell>
        </row>
        <row r="7118">
          <cell r="E7118" t="str">
            <v>Movento 1lt-Pcs</v>
          </cell>
        </row>
        <row r="7119">
          <cell r="E7119" t="str">
            <v>Movento 250ml-Pcs</v>
          </cell>
        </row>
        <row r="7120">
          <cell r="E7120" t="str">
            <v>Nativo 1kg-Pcs</v>
          </cell>
        </row>
        <row r="7121">
          <cell r="E7121" t="str">
            <v>Nativo 250gms-Pcs</v>
          </cell>
        </row>
        <row r="7122">
          <cell r="E7122" t="str">
            <v>Nativo 500gms-Pcs</v>
          </cell>
        </row>
        <row r="7123">
          <cell r="E7123" t="str">
            <v>Oberon 1ltr-Pcs</v>
          </cell>
        </row>
        <row r="7124">
          <cell r="E7124" t="str">
            <v>Oberon 200ml-Pcs</v>
          </cell>
        </row>
        <row r="7125">
          <cell r="E7125" t="str">
            <v>Oberon 2ltr-Pcs</v>
          </cell>
        </row>
        <row r="7126">
          <cell r="E7126" t="str">
            <v>Oberon 500ml-Pcs</v>
          </cell>
        </row>
        <row r="7127">
          <cell r="E7127" t="str">
            <v>Oberon 5ltr-Pcs</v>
          </cell>
        </row>
        <row r="7128">
          <cell r="E7128" t="str">
            <v>Planofix 100ml-Pcs</v>
          </cell>
        </row>
        <row r="7129">
          <cell r="E7129" t="str">
            <v>Planofix 250ml-Pcs</v>
          </cell>
        </row>
        <row r="7130">
          <cell r="E7130" t="str">
            <v>Raxil 100gm-Pcs</v>
          </cell>
        </row>
        <row r="7131">
          <cell r="E7131" t="str">
            <v>Raxil 40gm-Pcs</v>
          </cell>
        </row>
        <row r="7132">
          <cell r="E7132" t="str">
            <v>Raxil Easy 13.4ml-Pcs</v>
          </cell>
        </row>
        <row r="7133">
          <cell r="E7133" t="str">
            <v>Raxil Easy 250ml-Pcs</v>
          </cell>
        </row>
        <row r="7134">
          <cell r="E7134" t="str">
            <v>Regent 1ltr-Pcs</v>
          </cell>
        </row>
        <row r="7135">
          <cell r="E7135" t="str">
            <v>Regent 25 Kg-Pcs</v>
          </cell>
        </row>
        <row r="7136">
          <cell r="E7136" t="str">
            <v>Regent 250ml-Pcs</v>
          </cell>
        </row>
        <row r="7137">
          <cell r="E7137" t="str">
            <v>Regent 500ml-Pcs</v>
          </cell>
        </row>
        <row r="7138">
          <cell r="E7138" t="str">
            <v>Regent Gr 5kg-Pcs</v>
          </cell>
        </row>
        <row r="7139">
          <cell r="E7139" t="str">
            <v>Regent Sc 500gm-Pcs</v>
          </cell>
        </row>
        <row r="7140">
          <cell r="E7140" t="str">
            <v>Regent Ultra 4kg-Pcs</v>
          </cell>
        </row>
        <row r="7141">
          <cell r="E7141" t="str">
            <v>Rexil Easy 100ml-Pcs</v>
          </cell>
        </row>
        <row r="7142">
          <cell r="E7142" t="str">
            <v>Rexil Easy 1ltr-Pcs</v>
          </cell>
        </row>
        <row r="7143">
          <cell r="E7143" t="str">
            <v>Rexil Easy 250ml-Pcs</v>
          </cell>
        </row>
        <row r="7144">
          <cell r="E7144" t="str">
            <v>Rexil Easy 50ml-Pcs</v>
          </cell>
        </row>
        <row r="7145">
          <cell r="E7145" t="str">
            <v>RICESTAR 1LT-Pcs</v>
          </cell>
        </row>
        <row r="7146">
          <cell r="E7146" t="str">
            <v>RICESTAR 250ML-Pcs</v>
          </cell>
        </row>
        <row r="7147">
          <cell r="E7147" t="str">
            <v>RICESTAR 500ML-Pcs</v>
          </cell>
        </row>
        <row r="7148">
          <cell r="E7148" t="str">
            <v>ROUND UP 500ML-Pcs</v>
          </cell>
        </row>
        <row r="7149">
          <cell r="E7149" t="str">
            <v>ROUNDUP 1LT-Pcs</v>
          </cell>
        </row>
        <row r="7150">
          <cell r="E7150" t="str">
            <v>SANCOR 100GM-Pcs</v>
          </cell>
        </row>
        <row r="7151">
          <cell r="E7151" t="str">
            <v>Sarson 5444[1kg]-Pcs</v>
          </cell>
        </row>
        <row r="7152">
          <cell r="E7152" t="str">
            <v>Sarson Seed-5222[1kg]-Pcs</v>
          </cell>
        </row>
        <row r="7153">
          <cell r="E7153" t="str">
            <v>Simbola 100 Gm-Pcs</v>
          </cell>
        </row>
        <row r="7154">
          <cell r="E7154" t="str">
            <v>SIMBOLA 1KG-Pcs</v>
          </cell>
        </row>
        <row r="7155">
          <cell r="E7155" t="str">
            <v>SIMBOLA 250GM-Pcs</v>
          </cell>
        </row>
        <row r="7156">
          <cell r="E7156" t="str">
            <v>SIMBOLA 500GM-Pcs</v>
          </cell>
        </row>
        <row r="7157">
          <cell r="E7157" t="str">
            <v>Sivanto 1lt-Pcs</v>
          </cell>
        </row>
        <row r="7158">
          <cell r="E7158" t="str">
            <v>sivanto 250ml-Pcs</v>
          </cell>
        </row>
        <row r="7159">
          <cell r="E7159" t="str">
            <v>Sivanto 500ml-Pcs</v>
          </cell>
        </row>
        <row r="7160">
          <cell r="E7160" t="str">
            <v>Solomon 100ml-Pcs</v>
          </cell>
        </row>
        <row r="7161">
          <cell r="E7161" t="str">
            <v>Solomon 1ltr-Pcs</v>
          </cell>
        </row>
        <row r="7162">
          <cell r="E7162" t="str">
            <v>Solomon 250ml-Pcs</v>
          </cell>
        </row>
        <row r="7163">
          <cell r="E7163" t="str">
            <v>Solomon 500ml-Pcs</v>
          </cell>
        </row>
        <row r="7164">
          <cell r="E7164" t="str">
            <v>Swift 3kg-Pcs</v>
          </cell>
        </row>
        <row r="7165">
          <cell r="E7165" t="str">
            <v>Swift Gold 3kg-Pcs</v>
          </cell>
        </row>
        <row r="7166">
          <cell r="E7166" t="str">
            <v>Topstar 22.5gms-Pcs</v>
          </cell>
        </row>
        <row r="7167">
          <cell r="E7167" t="str">
            <v>Whipsupe 1ltr-Pcs</v>
          </cell>
        </row>
        <row r="7168">
          <cell r="E7168" t="str">
            <v>Whipsupe 500ml-Pcs</v>
          </cell>
        </row>
        <row r="7169">
          <cell r="E7169" t="str">
            <v>Whipsuper 250ml-Pcs</v>
          </cell>
        </row>
        <row r="7170">
          <cell r="E7170" t="str">
            <v>Ziri 6129 Gold 3kg-Pcs</v>
          </cell>
        </row>
        <row r="7171">
          <cell r="E7171" t="str">
            <v>Ziri 6444 3kg-Pcs</v>
          </cell>
        </row>
        <row r="7172">
          <cell r="E7172" t="str">
            <v>Ziri 6508 3kg-Pcs</v>
          </cell>
        </row>
        <row r="7173">
          <cell r="E7173" t="str">
            <v>Agenda 25EC 100ml-nos</v>
          </cell>
        </row>
        <row r="7174">
          <cell r="E7174" t="str">
            <v>Agenda 25EC 500ml-nos</v>
          </cell>
        </row>
        <row r="7175">
          <cell r="E7175" t="str">
            <v>Bi-Larv 500gm-nos</v>
          </cell>
        </row>
        <row r="7176">
          <cell r="E7176" t="str">
            <v>K - Othrine 1lit-nos</v>
          </cell>
        </row>
        <row r="7177">
          <cell r="E7177" t="str">
            <v>K-Obiol 1kg-nos</v>
          </cell>
        </row>
        <row r="7178">
          <cell r="E7178" t="str">
            <v>K-Othrine (2.5WP) 120gm-nos</v>
          </cell>
        </row>
        <row r="7179">
          <cell r="E7179" t="str">
            <v>Kingfog 1lit-nos</v>
          </cell>
        </row>
        <row r="7180">
          <cell r="E7180" t="str">
            <v>Maxforce Forte 35gm-nos</v>
          </cell>
        </row>
        <row r="7181">
          <cell r="E7181" t="str">
            <v>Maxforce Quantum 30gm-nos</v>
          </cell>
        </row>
        <row r="7182">
          <cell r="E7182" t="str">
            <v>Premise -5lit-nos</v>
          </cell>
        </row>
        <row r="7183">
          <cell r="E7183" t="str">
            <v>Premise 1lit-nos</v>
          </cell>
        </row>
        <row r="7184">
          <cell r="E7184" t="str">
            <v>Premise 250ml-nos</v>
          </cell>
        </row>
        <row r="7185">
          <cell r="E7185" t="str">
            <v>Quick BAYT - 2kg-nos</v>
          </cell>
        </row>
        <row r="7186">
          <cell r="E7186" t="str">
            <v>Quict Bayt -50grm-nos</v>
          </cell>
        </row>
        <row r="7187">
          <cell r="E7187" t="str">
            <v>Racumin Sure 100gm-nos</v>
          </cell>
        </row>
        <row r="7188">
          <cell r="E7188" t="str">
            <v>Responsar 1lit-nos</v>
          </cell>
        </row>
        <row r="7189">
          <cell r="E7189" t="str">
            <v>Solfac 100ml-nos</v>
          </cell>
        </row>
        <row r="7190">
          <cell r="E7190" t="str">
            <v>Solfac 1lit-nos</v>
          </cell>
        </row>
        <row r="7191">
          <cell r="E7191" t="str">
            <v>Solfac WP10 20GR-nos</v>
          </cell>
        </row>
        <row r="7192">
          <cell r="E7192" t="str">
            <v>Temprid 500ml-nos</v>
          </cell>
        </row>
        <row r="7193">
          <cell r="E7193" t="str">
            <v>Temprid 50ml-nos</v>
          </cell>
        </row>
        <row r="7194">
          <cell r="E7194" t="str">
            <v>ADMIRE:150 ML</v>
          </cell>
        </row>
        <row r="7195">
          <cell r="E7195" t="str">
            <v>ADMIRE:300 ML</v>
          </cell>
        </row>
        <row r="7196">
          <cell r="E7196" t="str">
            <v>ADMIRE:75 ML</v>
          </cell>
        </row>
        <row r="7197">
          <cell r="E7197" t="str">
            <v>ADORA:10 ML</v>
          </cell>
        </row>
        <row r="7198">
          <cell r="E7198" t="str">
            <v>ADORA:100 ML</v>
          </cell>
        </row>
        <row r="7199">
          <cell r="E7199" t="str">
            <v>ADORA:50 ML</v>
          </cell>
        </row>
        <row r="7200">
          <cell r="E7200" t="str">
            <v>ADUE:100 Gms.</v>
          </cell>
        </row>
        <row r="7201">
          <cell r="E7201" t="str">
            <v>ADUE:200 Gms.</v>
          </cell>
        </row>
        <row r="7202">
          <cell r="E7202" t="str">
            <v>ADUE:40 Gms.</v>
          </cell>
        </row>
        <row r="7203">
          <cell r="E7203" t="str">
            <v>ALIETTE:1 Kg.</v>
          </cell>
        </row>
        <row r="7204">
          <cell r="E7204" t="str">
            <v>ALIETTE:500 Gms.</v>
          </cell>
        </row>
        <row r="7205">
          <cell r="E7205" t="str">
            <v>AMBITION:1 LTR.</v>
          </cell>
        </row>
        <row r="7206">
          <cell r="E7206" t="str">
            <v>AMBITION:500 ML</v>
          </cell>
        </row>
        <row r="7207">
          <cell r="E7207" t="str">
            <v>ANTRACOL:1 Kg.</v>
          </cell>
        </row>
        <row r="7208">
          <cell r="E7208" t="str">
            <v>ANTRACOL:500 Gms.</v>
          </cell>
        </row>
        <row r="7209">
          <cell r="E7209" t="str">
            <v>ATLANTIS:160 Gms.</v>
          </cell>
        </row>
        <row r="7210">
          <cell r="E7210" t="str">
            <v>BELT EXPERT:100 ML</v>
          </cell>
        </row>
        <row r="7211">
          <cell r="E7211" t="str">
            <v>CONFIDOR SUPER:1 LTR.</v>
          </cell>
        </row>
        <row r="7212">
          <cell r="E7212" t="str">
            <v>CONFIDOR SUPER:250 ML</v>
          </cell>
        </row>
        <row r="7213">
          <cell r="E7213" t="str">
            <v>CONFIDOR SUPER:500 ML</v>
          </cell>
        </row>
        <row r="7214">
          <cell r="E7214" t="str">
            <v>CONFIDOR:1 LTR.</v>
          </cell>
        </row>
        <row r="7215">
          <cell r="E7215" t="str">
            <v>CONFIDOR:500 ML</v>
          </cell>
        </row>
        <row r="7216">
          <cell r="E7216" t="str">
            <v>COTTON SEED 7172:450 Gms.</v>
          </cell>
        </row>
        <row r="7217">
          <cell r="E7217" t="str">
            <v>COTTON SEED 7272:450 Gms.</v>
          </cell>
        </row>
        <row r="7218">
          <cell r="E7218" t="str">
            <v>COUNCIL ACTIV:90 Gms.</v>
          </cell>
        </row>
        <row r="7219">
          <cell r="E7219" t="str">
            <v>DECIS-100:1 LTR.</v>
          </cell>
        </row>
        <row r="7220">
          <cell r="E7220" t="str">
            <v>DECIS-100:250 ML</v>
          </cell>
        </row>
        <row r="7221">
          <cell r="E7221" t="str">
            <v>DECIS-100:500 ML</v>
          </cell>
        </row>
        <row r="7222">
          <cell r="E7222" t="str">
            <v>EVERGOL:100 ML</v>
          </cell>
        </row>
        <row r="7223">
          <cell r="E7223" t="str">
            <v>EVERGOL:40 ML</v>
          </cell>
        </row>
        <row r="7224">
          <cell r="E7224" t="str">
            <v>FAME:10 ML</v>
          </cell>
        </row>
        <row r="7225">
          <cell r="E7225" t="str">
            <v>FAME:100 ML</v>
          </cell>
        </row>
        <row r="7226">
          <cell r="E7226" t="str">
            <v>FAME:250 ML</v>
          </cell>
        </row>
        <row r="7227">
          <cell r="E7227" t="str">
            <v>FAME:500 ML</v>
          </cell>
        </row>
        <row r="7228">
          <cell r="E7228" t="str">
            <v>FITREST:250 Gms.</v>
          </cell>
        </row>
        <row r="7229">
          <cell r="E7229" t="str">
            <v>FLOTIS:1 LTR.</v>
          </cell>
        </row>
        <row r="7230">
          <cell r="E7230" t="str">
            <v>FOLICUR:1 LTR.</v>
          </cell>
        </row>
        <row r="7231">
          <cell r="E7231" t="str">
            <v>FOLICUR:250 ML</v>
          </cell>
        </row>
        <row r="7232">
          <cell r="E7232" t="str">
            <v>FOLICUR:500 ML</v>
          </cell>
        </row>
        <row r="7233">
          <cell r="E7233" t="str">
            <v>FOOST:250 Gms.</v>
          </cell>
        </row>
        <row r="7234">
          <cell r="E7234" t="str">
            <v>FOOST:500 Gms.</v>
          </cell>
        </row>
        <row r="7235">
          <cell r="E7235" t="str">
            <v>GAUCHO:1 LTR.</v>
          </cell>
        </row>
        <row r="7236">
          <cell r="E7236" t="str">
            <v>GAUCHO:100 ML</v>
          </cell>
        </row>
        <row r="7237">
          <cell r="E7237" t="str">
            <v>GAUCHO:250 ML</v>
          </cell>
        </row>
        <row r="7238">
          <cell r="E7238" t="str">
            <v>GAUCHO:5 LTR.</v>
          </cell>
        </row>
        <row r="7239">
          <cell r="E7239" t="str">
            <v>GAUCHO:50 ML</v>
          </cell>
        </row>
        <row r="7240">
          <cell r="E7240" t="str">
            <v>GAUCHO:9 ML</v>
          </cell>
        </row>
        <row r="7241">
          <cell r="E7241" t="str">
            <v>GLAMORE:100 Gms.</v>
          </cell>
        </row>
        <row r="7242">
          <cell r="E7242" t="str">
            <v>GLAMORE:250 Gms.</v>
          </cell>
        </row>
        <row r="7243">
          <cell r="E7243" t="str">
            <v>LARVIN:1 Kg.</v>
          </cell>
        </row>
        <row r="7244">
          <cell r="E7244" t="str">
            <v>LARVIN:500 Gms.</v>
          </cell>
        </row>
        <row r="7245">
          <cell r="E7245" t="str">
            <v>LESENTA:100 Gms.</v>
          </cell>
        </row>
        <row r="7246">
          <cell r="E7246" t="str">
            <v>LESENTA:250 Gms.</v>
          </cell>
        </row>
        <row r="7247">
          <cell r="E7247" t="str">
            <v>LUCIFER:160 Gms.</v>
          </cell>
        </row>
        <row r="7248">
          <cell r="E7248" t="str">
            <v>MOMIJI:60 Gms.</v>
          </cell>
        </row>
        <row r="7249">
          <cell r="E7249" t="str">
            <v>MOVENTO:1 LTR.</v>
          </cell>
        </row>
        <row r="7250">
          <cell r="E7250" t="str">
            <v>MOVENTO:250 ML</v>
          </cell>
        </row>
        <row r="7251">
          <cell r="E7251" t="str">
            <v>MUSTARD 5210:1 Kg.</v>
          </cell>
        </row>
        <row r="7252">
          <cell r="E7252" t="str">
            <v>MUSTARD 5222:1 Kg.</v>
          </cell>
        </row>
        <row r="7253">
          <cell r="E7253" t="str">
            <v>MUSTARD 5232:1 Kg.</v>
          </cell>
        </row>
        <row r="7254">
          <cell r="E7254" t="str">
            <v>MUSTARD 5444:1 Kg.</v>
          </cell>
        </row>
        <row r="7255">
          <cell r="E7255" t="str">
            <v>NATIVO:1 Kg.</v>
          </cell>
        </row>
        <row r="7256">
          <cell r="E7256" t="str">
            <v>NATIVO:250 Gms.</v>
          </cell>
        </row>
        <row r="7257">
          <cell r="E7257" t="str">
            <v>NATIVO:500 Gms.</v>
          </cell>
        </row>
        <row r="7258">
          <cell r="E7258" t="str">
            <v>OBERON:1 LTR.</v>
          </cell>
        </row>
        <row r="7259">
          <cell r="E7259" t="str">
            <v>OBERON:5 LTR.</v>
          </cell>
        </row>
        <row r="7260">
          <cell r="E7260" t="str">
            <v>OBERON:500 ML</v>
          </cell>
        </row>
        <row r="7261">
          <cell r="E7261" t="str">
            <v>PLANOFIX:100 Gms.</v>
          </cell>
        </row>
        <row r="7262">
          <cell r="E7262" t="str">
            <v>PLANOFIX:250 ML</v>
          </cell>
        </row>
        <row r="7263">
          <cell r="E7263" t="str">
            <v>PLANOFIX:500 ML</v>
          </cell>
        </row>
        <row r="7264">
          <cell r="E7264" t="str">
            <v>RAXIL EASY:1 LTR.</v>
          </cell>
        </row>
        <row r="7265">
          <cell r="E7265" t="str">
            <v>RAXIL EASY:100 ML</v>
          </cell>
        </row>
        <row r="7266">
          <cell r="E7266" t="str">
            <v>RAXIL EASY:13.4 ML</v>
          </cell>
        </row>
        <row r="7267">
          <cell r="E7267" t="str">
            <v>RAXIL EASY:250 ML</v>
          </cell>
        </row>
        <row r="7268">
          <cell r="E7268" t="str">
            <v>RAXIL EASY:50 ML</v>
          </cell>
        </row>
        <row r="7269">
          <cell r="E7269" t="str">
            <v>REGENT GR:1 Kg.</v>
          </cell>
        </row>
        <row r="7270">
          <cell r="E7270" t="str">
            <v>REGENT GR:10 Kg.</v>
          </cell>
        </row>
        <row r="7271">
          <cell r="E7271" t="str">
            <v>REGENT GR:20 Kg.</v>
          </cell>
        </row>
        <row r="7272">
          <cell r="E7272" t="str">
            <v>REGENT GR:25 Kg.</v>
          </cell>
        </row>
        <row r="7273">
          <cell r="E7273" t="str">
            <v>REGENT GR:4 Kg.</v>
          </cell>
        </row>
        <row r="7274">
          <cell r="E7274" t="str">
            <v>REGENT GR:5 Kg.</v>
          </cell>
        </row>
        <row r="7275">
          <cell r="E7275" t="str">
            <v>REGENT SC:1 LTR.</v>
          </cell>
        </row>
        <row r="7276">
          <cell r="E7276" t="str">
            <v>REGENT SC:250 ML</v>
          </cell>
        </row>
        <row r="7277">
          <cell r="E7277" t="str">
            <v>REGENT SC:500 ML</v>
          </cell>
        </row>
        <row r="7278">
          <cell r="E7278" t="str">
            <v>ROUNDUP:1 LTR.</v>
          </cell>
        </row>
        <row r="7279">
          <cell r="E7279" t="str">
            <v>ROUNDUP:5 LTR.</v>
          </cell>
        </row>
        <row r="7280">
          <cell r="E7280" t="str">
            <v>SIMBOLA:250 Gms.</v>
          </cell>
        </row>
        <row r="7281">
          <cell r="E7281" t="str">
            <v>SIMBOLA:500 Gms.</v>
          </cell>
        </row>
        <row r="7282">
          <cell r="E7282" t="str">
            <v>SIVANTO:250 ML</v>
          </cell>
        </row>
        <row r="7283">
          <cell r="E7283" t="str">
            <v>SOLOMAN:1 LTR.</v>
          </cell>
        </row>
        <row r="7284">
          <cell r="E7284" t="str">
            <v>SOLOMAN:100 ML</v>
          </cell>
        </row>
        <row r="7285">
          <cell r="E7285" t="str">
            <v>SOLOMAN:250 ML</v>
          </cell>
        </row>
        <row r="7286">
          <cell r="E7286" t="str">
            <v>SOLOMAN:500 ML</v>
          </cell>
        </row>
        <row r="7287">
          <cell r="E7287" t="str">
            <v>SPINTOR:75 ML</v>
          </cell>
        </row>
        <row r="7288">
          <cell r="E7288" t="str">
            <v>TOPSTAR:22.5 Gms.</v>
          </cell>
        </row>
        <row r="7289">
          <cell r="E7289" t="str">
            <v>VELUM PRIME:500 ML</v>
          </cell>
        </row>
        <row r="7290">
          <cell r="E7290" t="str">
            <v>Admire 30g (Bayar Crop )-pkts</v>
          </cell>
        </row>
        <row r="7291">
          <cell r="E7291" t="str">
            <v>Admire Wg70 8*2g (Bayar)-Kig.</v>
          </cell>
        </row>
        <row r="7292">
          <cell r="E7292" t="str">
            <v>Alanto (T)Sc240 100ml (Bayar)-Ltre</v>
          </cell>
        </row>
        <row r="7293">
          <cell r="E7293" t="str">
            <v>Aliette Wp80 100gr (Bayar)-Kig.</v>
          </cell>
        </row>
        <row r="7294">
          <cell r="E7294" t="str">
            <v>Aliette Wp80 500gr (Bayar)-Kig.</v>
          </cell>
        </row>
        <row r="7295">
          <cell r="E7295" t="str">
            <v>Antracol 100g (Bayar Crop.)-Kig.</v>
          </cell>
        </row>
        <row r="7296">
          <cell r="E7296" t="str">
            <v>Antracol 1kg (Bayar)-Kig.</v>
          </cell>
        </row>
        <row r="7297">
          <cell r="E7297" t="str">
            <v>Antracol 250g (Bayar Crop.)-Kig.</v>
          </cell>
        </row>
        <row r="7298">
          <cell r="E7298" t="str">
            <v>Antracol 500g (Bayar Crop.)-Kig.</v>
          </cell>
        </row>
        <row r="7299">
          <cell r="E7299" t="str">
            <v>Confidor 100ml (Bayar)-Ltre</v>
          </cell>
        </row>
        <row r="7300">
          <cell r="E7300" t="str">
            <v>EVERGOL XTEND FS308 100ML(BAYAR)-Ltre</v>
          </cell>
        </row>
        <row r="7301">
          <cell r="E7301" t="str">
            <v>EVERGOL XTEND FS308 40ML(BAYAR)-pkts</v>
          </cell>
        </row>
        <row r="7302">
          <cell r="E7302" t="str">
            <v>Fame(T)Sc480 10ml (Bayar)-pcs</v>
          </cell>
        </row>
        <row r="7303">
          <cell r="E7303" t="str">
            <v>Fame(T)Sc480 50ml (Bayar)-Ltre</v>
          </cell>
        </row>
        <row r="7304">
          <cell r="E7304" t="str">
            <v>Folicur 100ml (Bayar)-Ltre</v>
          </cell>
        </row>
        <row r="7305">
          <cell r="E7305" t="str">
            <v>Folicur 250ml (Bayar)-Ltre</v>
          </cell>
        </row>
        <row r="7306">
          <cell r="E7306" t="str">
            <v>Gaucho 100ml (Bayar)-Ltre</v>
          </cell>
        </row>
        <row r="7307">
          <cell r="E7307" t="str">
            <v>Gaucho 50ml (Bayar)-Ltre</v>
          </cell>
        </row>
        <row r="7308">
          <cell r="E7308" t="str">
            <v>Gaucho 9ml (Bayar)-pkts</v>
          </cell>
        </row>
        <row r="7309">
          <cell r="E7309" t="str">
            <v>Jump 2g*10 (Bayar)-Kig.</v>
          </cell>
        </row>
        <row r="7310">
          <cell r="E7310" t="str">
            <v>Jump Wg80 40g (Bayar)-Kig.</v>
          </cell>
        </row>
        <row r="7311">
          <cell r="E7311" t="str">
            <v>Laudis Sc630 57.5ml (Bayar)-pkts</v>
          </cell>
        </row>
        <row r="7312">
          <cell r="E7312" t="str">
            <v>Lesenta Wg80 40g (Bayar)-pkts</v>
          </cell>
        </row>
        <row r="7313">
          <cell r="E7313" t="str">
            <v>Luna Experience 100ml (Bayar)-Ltre</v>
          </cell>
        </row>
        <row r="7314">
          <cell r="E7314" t="str">
            <v>Lusifar 160g (Bayar)-pkts</v>
          </cell>
        </row>
        <row r="7315">
          <cell r="E7315" t="str">
            <v>Melody Duo 66.75wp 100g (Bayar)-Kig.</v>
          </cell>
        </row>
        <row r="7316">
          <cell r="E7316" t="str">
            <v>Movento Energy Sc240 100ml (Bayar)-Ltre</v>
          </cell>
        </row>
        <row r="7317">
          <cell r="E7317" t="str">
            <v>Nativo 10g (Bayar Crop.)-pkts</v>
          </cell>
        </row>
        <row r="7318">
          <cell r="E7318" t="str">
            <v>Nativo Wg75 100g-Kig.</v>
          </cell>
        </row>
        <row r="7319">
          <cell r="E7319" t="str">
            <v>Oberon (T)Sc240 100ml (Bayar)-Ltre</v>
          </cell>
        </row>
        <row r="7320">
          <cell r="E7320" t="str">
            <v>Oberon Sc240 500ml (Bayar)-Ltre</v>
          </cell>
        </row>
        <row r="7321">
          <cell r="E7321" t="str">
            <v>Regent Gr 1kg (Bayar)-kg</v>
          </cell>
        </row>
        <row r="7322">
          <cell r="E7322" t="str">
            <v>Regent Gr 5kg (Bayar)-Kig.</v>
          </cell>
        </row>
        <row r="7323">
          <cell r="E7323" t="str">
            <v>Regent Gr Fipronil 0.3%1kg(Bayar)-kg</v>
          </cell>
        </row>
        <row r="7324">
          <cell r="E7324" t="str">
            <v>Regent Gr Fipronil 0.3%5kg(Bayar)-Kig.</v>
          </cell>
        </row>
        <row r="7325">
          <cell r="E7325" t="str">
            <v>Regent Sc Fipronil 5% 1000ml (Bayar)-Ltre</v>
          </cell>
        </row>
        <row r="7326">
          <cell r="E7326" t="str">
            <v>Regent Sc Fipronil 5% 100ml (Bayar)-Ltre</v>
          </cell>
        </row>
        <row r="7327">
          <cell r="E7327" t="str">
            <v>Regent Sc Fipronil 5% 250ml (Bayar)-Ltre</v>
          </cell>
        </row>
        <row r="7328">
          <cell r="E7328" t="str">
            <v>Regent Sc Fipronil 5%500ml (Bayar)-Ltre</v>
          </cell>
        </row>
        <row r="7329">
          <cell r="E7329" t="str">
            <v>Regent Sc1lt (Bayar)-Ltre</v>
          </cell>
        </row>
        <row r="7330">
          <cell r="E7330" t="str">
            <v>Regent Sc250ml (Bayar)-Ltre</v>
          </cell>
        </row>
        <row r="7331">
          <cell r="E7331" t="str">
            <v>Regent Sc50 100ml (Bayar)-Ltre</v>
          </cell>
        </row>
        <row r="7332">
          <cell r="E7332" t="str">
            <v>Regent Sc500ml (Bayar)-Ltre</v>
          </cell>
        </row>
        <row r="7333">
          <cell r="E7333" t="str">
            <v>Regent Ultra Gr Fipronil 0.6% 1kg (Bayar)-Kig.</v>
          </cell>
        </row>
        <row r="7334">
          <cell r="E7334" t="str">
            <v>Regent Ultra Gr1kg (Bayar)-Kig.</v>
          </cell>
        </row>
        <row r="7335">
          <cell r="E7335" t="str">
            <v>Sectin Wg60 100g (Bayar)-Kig.</v>
          </cell>
        </row>
        <row r="7336">
          <cell r="E7336" t="str">
            <v>Soloman 100ml (Bayar Crop)-Ltre</v>
          </cell>
        </row>
        <row r="7337">
          <cell r="E7337" t="str">
            <v>Soloman 250ml (Bayar)-Ltre</v>
          </cell>
        </row>
        <row r="7338">
          <cell r="E7338" t="str">
            <v>Velam Praim 250ml Bayar-Ltre</v>
          </cell>
        </row>
        <row r="7339">
          <cell r="E7339" t="str">
            <v>Whipsupar9ec 100ml (Bayar)-Ltre</v>
          </cell>
        </row>
        <row r="7340">
          <cell r="E7340" t="str">
            <v>Whipsuper9ec 250ml (Bayar)-Ltre</v>
          </cell>
        </row>
        <row r="7341">
          <cell r="E7341" t="str">
            <v>Whipsuper9ec 500ml (Bayar)-Ltre</v>
          </cell>
        </row>
        <row r="7342">
          <cell r="E7342" t="str">
            <v>Agenda (Fipronil 2.92 EC) - 500 Ml-No.</v>
          </cell>
        </row>
        <row r="7343">
          <cell r="E7343" t="str">
            <v>Agenda FGO - 500 Ml</v>
          </cell>
        </row>
        <row r="7344">
          <cell r="E7344" t="str">
            <v>Aqua K-Othine (Deltamethrin 2% EW) - 1 Lit-No.</v>
          </cell>
        </row>
        <row r="7345">
          <cell r="E7345" t="str">
            <v>Barcelo (Diflubenzuron 2%) - 5 Gm-No.</v>
          </cell>
        </row>
        <row r="7346">
          <cell r="E7346" t="str">
            <v>Bilarv (Diflubenzuron 25 WP) - 500 Gm-No.</v>
          </cell>
        </row>
        <row r="7347">
          <cell r="E7347" t="str">
            <v>K-Obiol (Deltamethrin 2.5% WP) - 1 Kg-No.</v>
          </cell>
        </row>
        <row r="7348">
          <cell r="E7348" t="str">
            <v>K-Othrine (Deltamethrin 2.5% SC Flow) - 1 Lit-No.</v>
          </cell>
        </row>
        <row r="7349">
          <cell r="E7349" t="str">
            <v>K-Othrine FGO - 1 Lit-No.</v>
          </cell>
        </row>
        <row r="7350">
          <cell r="E7350" t="str">
            <v>Kingfog (Deltamethrin 1.25 ULV) - 1 Lit-No.</v>
          </cell>
        </row>
        <row r="7351">
          <cell r="E7351" t="str">
            <v>Max Force Forte (Fipronil 0.03 Gel) - 35 Gm-No.</v>
          </cell>
        </row>
        <row r="7352">
          <cell r="E7352" t="str">
            <v>Maxforce Quantum (Imidacloprid .03 Gel) - 30 Gm-No.</v>
          </cell>
        </row>
        <row r="7353">
          <cell r="E7353" t="str">
            <v>Premise (Imidacloprid 30.5 SC) - 1 Lit-No.</v>
          </cell>
        </row>
        <row r="7354">
          <cell r="E7354" t="str">
            <v>Premise (Imidacloprid 30.5 SC) - 250 Ml-No.</v>
          </cell>
        </row>
        <row r="7355">
          <cell r="E7355" t="str">
            <v>Premise (Imidacloprid 30.5 SC) - 5 Lit-No.</v>
          </cell>
        </row>
        <row r="7356">
          <cell r="E7356" t="str">
            <v>Quick Bayt GR0 5 - 50 Gm-No.</v>
          </cell>
        </row>
        <row r="7357">
          <cell r="E7357" t="str">
            <v>Quick Bayt GR05 - 2 Kg-No.</v>
          </cell>
        </row>
        <row r="7358">
          <cell r="E7358" t="str">
            <v>Racumin Sure - 100 Gm-No.</v>
          </cell>
        </row>
        <row r="7359">
          <cell r="E7359" t="str">
            <v>Responsar (Beta Cyfluthrin 2.45 SC) - 1 Lit-No.</v>
          </cell>
        </row>
        <row r="7360">
          <cell r="E7360" t="str">
            <v>Responsar FGO - 1 Lit-No.</v>
          </cell>
        </row>
        <row r="7361">
          <cell r="E7361" t="str">
            <v>Solfac (Cyfluthrin 10% WP) - 20 Gm-No.</v>
          </cell>
        </row>
        <row r="7362">
          <cell r="E7362" t="str">
            <v>Solfac (Cyfluthrin 5% EW) - 1 Lit-No.</v>
          </cell>
        </row>
        <row r="7363">
          <cell r="E7363" t="str">
            <v>Solfac (Cyfluthrin 5% EW) - 100 Ml-No.</v>
          </cell>
        </row>
        <row r="7364">
          <cell r="E7364" t="str">
            <v>Solfac FGO - 1 Lit-No.</v>
          </cell>
        </row>
        <row r="7365">
          <cell r="E7365" t="str">
            <v>Temprid (Imidacloprid + Beta Cyfluthrin - 500 Ml-No.</v>
          </cell>
        </row>
        <row r="7366">
          <cell r="E7366" t="str">
            <v>Temprid (Imidacloprid + Beta Cyfluthrin) - 50 Ml-No.</v>
          </cell>
        </row>
        <row r="7367">
          <cell r="E7367" t="str">
            <v>Temprid FGO - 500 Ml-No.</v>
          </cell>
        </row>
        <row r="7368">
          <cell r="E7368" t="str">
            <v>Admire 16gm</v>
          </cell>
        </row>
        <row r="7369">
          <cell r="E7369" t="str">
            <v>Admire 2gm</v>
          </cell>
        </row>
        <row r="7370">
          <cell r="E7370" t="str">
            <v>Admire 30gm</v>
          </cell>
        </row>
        <row r="7371">
          <cell r="E7371" t="str">
            <v>Admire 75gm</v>
          </cell>
        </row>
        <row r="7372">
          <cell r="E7372" t="str">
            <v>Adue 15x40gm</v>
          </cell>
        </row>
        <row r="7373">
          <cell r="E7373" t="str">
            <v>Adue 6x100gm</v>
          </cell>
        </row>
        <row r="7374">
          <cell r="E7374" t="str">
            <v>Alanto 40x250ml</v>
          </cell>
        </row>
        <row r="7375">
          <cell r="E7375" t="str">
            <v>Aliette 10x1 Kg</v>
          </cell>
        </row>
        <row r="7376">
          <cell r="E7376" t="str">
            <v>Aliette 20x250gm</v>
          </cell>
        </row>
        <row r="7377">
          <cell r="E7377" t="str">
            <v>Aliette 20x500gm</v>
          </cell>
        </row>
        <row r="7378">
          <cell r="E7378" t="str">
            <v>Aliette 40x100gm</v>
          </cell>
        </row>
        <row r="7379">
          <cell r="E7379" t="str">
            <v>Ambition 10x1 Ltr</v>
          </cell>
        </row>
        <row r="7380">
          <cell r="E7380" t="str">
            <v>Ambition 20x500ml</v>
          </cell>
        </row>
        <row r="7381">
          <cell r="E7381" t="str">
            <v>Ambition 40x250ml</v>
          </cell>
        </row>
        <row r="7382">
          <cell r="E7382" t="str">
            <v>Antracol 10x1 Kg</v>
          </cell>
        </row>
        <row r="7383">
          <cell r="E7383" t="str">
            <v>Antracol 20x500gm</v>
          </cell>
        </row>
        <row r="7384">
          <cell r="E7384" t="str">
            <v>Antracol 40x250gm</v>
          </cell>
        </row>
        <row r="7385">
          <cell r="E7385" t="str">
            <v>Antracol 50x100gm</v>
          </cell>
        </row>
        <row r="7386">
          <cell r="E7386" t="str">
            <v>Atlantis 15x160gm</v>
          </cell>
        </row>
        <row r="7387">
          <cell r="E7387" t="str">
            <v>Bayer PPE-Kit</v>
          </cell>
        </row>
        <row r="7388">
          <cell r="E7388" t="str">
            <v>Belt Expert 100x50ml</v>
          </cell>
        </row>
        <row r="7389">
          <cell r="E7389" t="str">
            <v>Belt Expert 50x100ml</v>
          </cell>
        </row>
        <row r="7390">
          <cell r="E7390" t="str">
            <v>Confidor 100x50ml</v>
          </cell>
        </row>
        <row r="7391">
          <cell r="E7391" t="str">
            <v>Confidor 10x1 Ltr</v>
          </cell>
        </row>
        <row r="7392">
          <cell r="E7392" t="str">
            <v>Confidor 20x250ml</v>
          </cell>
        </row>
        <row r="7393">
          <cell r="E7393" t="str">
            <v>Confidor 20x500ml</v>
          </cell>
        </row>
        <row r="7394">
          <cell r="E7394" t="str">
            <v>Confidor 50x100ml</v>
          </cell>
        </row>
        <row r="7395">
          <cell r="E7395" t="str">
            <v>Confidor Super 20x250ml</v>
          </cell>
        </row>
        <row r="7396">
          <cell r="E7396" t="str">
            <v>Confidor Super 500ml</v>
          </cell>
        </row>
        <row r="7397">
          <cell r="E7397" t="str">
            <v>Confidor Super 50x100ml</v>
          </cell>
        </row>
        <row r="7398">
          <cell r="E7398" t="str">
            <v>Confidor Super 50x50ml</v>
          </cell>
        </row>
        <row r="7399">
          <cell r="E7399" t="str">
            <v>Cotton Surpass-7007 20x450gm</v>
          </cell>
        </row>
        <row r="7400">
          <cell r="E7400" t="str">
            <v>Cotton Surpass-7172 20x450gm</v>
          </cell>
        </row>
        <row r="7401">
          <cell r="E7401" t="str">
            <v>Cotton Surpass-7272 20x450gm</v>
          </cell>
        </row>
        <row r="7402">
          <cell r="E7402" t="str">
            <v>Decis 100 10x1 Ltr</v>
          </cell>
        </row>
        <row r="7403">
          <cell r="E7403" t="str">
            <v>Decis-100 40x250ml</v>
          </cell>
        </row>
        <row r="7404">
          <cell r="E7404" t="str">
            <v>Decis-100 50x100ml</v>
          </cell>
        </row>
        <row r="7405">
          <cell r="E7405" t="str">
            <v>Decis-2.8 10x1 Ltr</v>
          </cell>
        </row>
        <row r="7406">
          <cell r="E7406" t="str">
            <v>Decis-2.8 250ml</v>
          </cell>
        </row>
        <row r="7407">
          <cell r="E7407" t="str">
            <v>Decis-2.8 500ml</v>
          </cell>
        </row>
        <row r="7408">
          <cell r="E7408" t="str">
            <v>Decis-2.8 50x100ml</v>
          </cell>
        </row>
        <row r="7409">
          <cell r="E7409" t="str">
            <v>Derosal 50WP 500gm</v>
          </cell>
        </row>
        <row r="7410">
          <cell r="E7410" t="str">
            <v>Derosal WP50 100gm</v>
          </cell>
        </row>
        <row r="7411">
          <cell r="E7411" t="str">
            <v>Ethrel 10x1 Ltr</v>
          </cell>
        </row>
        <row r="7412">
          <cell r="E7412" t="str">
            <v>Ethrel 20x500ml</v>
          </cell>
        </row>
        <row r="7413">
          <cell r="E7413" t="str">
            <v>Evergol Xtend 100x40ml</v>
          </cell>
        </row>
        <row r="7414">
          <cell r="E7414" t="str">
            <v>Evergol Xtend 50x100ml</v>
          </cell>
        </row>
        <row r="7415">
          <cell r="E7415" t="str">
            <v>Fame 200x10ml</v>
          </cell>
        </row>
        <row r="7416">
          <cell r="E7416" t="str">
            <v>Fame 20X100ml</v>
          </cell>
        </row>
        <row r="7417">
          <cell r="E7417" t="str">
            <v>Fame 40X50ml</v>
          </cell>
        </row>
        <row r="7418">
          <cell r="E7418" t="str">
            <v>Fame 4X500ml</v>
          </cell>
        </row>
        <row r="7419">
          <cell r="E7419" t="str">
            <v>Fame 8x250ml</v>
          </cell>
        </row>
        <row r="7420">
          <cell r="E7420" t="str">
            <v>Fenos Quick 40x250ml</v>
          </cell>
        </row>
        <row r="7421">
          <cell r="E7421" t="str">
            <v>Fenos Quick 50x100ml</v>
          </cell>
        </row>
        <row r="7422">
          <cell r="E7422" t="str">
            <v>Fitrest 40x100gm</v>
          </cell>
        </row>
        <row r="7423">
          <cell r="E7423" t="str">
            <v>Fitrest 80x50gm</v>
          </cell>
        </row>
        <row r="7424">
          <cell r="E7424" t="str">
            <v>Folicur 100ml</v>
          </cell>
        </row>
        <row r="7425">
          <cell r="E7425" t="str">
            <v>Folicur 10x1 Ltr</v>
          </cell>
        </row>
        <row r="7426">
          <cell r="E7426" t="str">
            <v>Folicur 20x500ml</v>
          </cell>
        </row>
        <row r="7427">
          <cell r="E7427" t="str">
            <v>Folicur 40x250ml</v>
          </cell>
        </row>
        <row r="7428">
          <cell r="E7428" t="str">
            <v>Foost WP (Atrazin) 20x250gm</v>
          </cell>
        </row>
        <row r="7429">
          <cell r="E7429" t="str">
            <v>Foost WP (Atrazin) 20x500gm</v>
          </cell>
        </row>
        <row r="7430">
          <cell r="E7430" t="str">
            <v>Foost WP (Atrazin) 24x500gm</v>
          </cell>
        </row>
        <row r="7431">
          <cell r="E7431" t="str">
            <v>Foost WP(Atrazin) 20x500gm</v>
          </cell>
        </row>
        <row r="7432">
          <cell r="E7432" t="str">
            <v>Gaucho 10x1 Ltr</v>
          </cell>
        </row>
        <row r="7433">
          <cell r="E7433" t="str">
            <v>Gaucho 2x5 Ltr</v>
          </cell>
        </row>
        <row r="7434">
          <cell r="E7434" t="str">
            <v>Gaucho 600 Fs 100x50ml</v>
          </cell>
        </row>
        <row r="7435">
          <cell r="E7435" t="str">
            <v>Gaucho 600 Fs 40x250ml</v>
          </cell>
        </row>
        <row r="7436">
          <cell r="E7436" t="str">
            <v>Gaucho 600 Fs 50x100ml</v>
          </cell>
        </row>
        <row r="7437">
          <cell r="E7437" t="str">
            <v>Glamore 20x100gm</v>
          </cell>
        </row>
        <row r="7438">
          <cell r="E7438" t="str">
            <v>Infinito 10x1 Ltr</v>
          </cell>
        </row>
        <row r="7439">
          <cell r="E7439" t="str">
            <v>Infinito 20x500ml</v>
          </cell>
        </row>
        <row r="7440">
          <cell r="E7440" t="str">
            <v>Infinito 50x100ml</v>
          </cell>
        </row>
        <row r="7441">
          <cell r="E7441" t="str">
            <v>Jump WG 2gm</v>
          </cell>
        </row>
        <row r="7442">
          <cell r="E7442" t="str">
            <v>Jump WG 30x100gm</v>
          </cell>
        </row>
        <row r="7443">
          <cell r="E7443" t="str">
            <v>Jump WG 80x40gm</v>
          </cell>
        </row>
        <row r="7444">
          <cell r="E7444" t="str">
            <v>King Fogg 12x1 Ltr</v>
          </cell>
        </row>
        <row r="7445">
          <cell r="E7445" t="str">
            <v>Larvin 20x250gm</v>
          </cell>
        </row>
        <row r="7446">
          <cell r="E7446" t="str">
            <v>Larvin 20x500gm</v>
          </cell>
        </row>
        <row r="7447">
          <cell r="E7447" t="str">
            <v>Larvin 40x100gm</v>
          </cell>
        </row>
        <row r="7448">
          <cell r="E7448" t="str">
            <v>Laudis SC 10x57.5ml</v>
          </cell>
        </row>
        <row r="7449">
          <cell r="E7449" t="str">
            <v>Laudis SC 8x115ml</v>
          </cell>
        </row>
        <row r="7450">
          <cell r="E7450" t="str">
            <v>Lesenta 50x100gm</v>
          </cell>
        </row>
        <row r="7451">
          <cell r="E7451" t="str">
            <v>Luna Experience 10x1 Ltr</v>
          </cell>
        </row>
        <row r="7452">
          <cell r="E7452" t="str">
            <v>Luna Experience 40x250ml</v>
          </cell>
        </row>
        <row r="7453">
          <cell r="E7453" t="str">
            <v>Luna Experience 50x100ml</v>
          </cell>
        </row>
        <row r="7454">
          <cell r="E7454" t="str">
            <v>Melody Duo 10x400gm</v>
          </cell>
        </row>
        <row r="7455">
          <cell r="E7455" t="str">
            <v>Melody Duo 500gm</v>
          </cell>
        </row>
        <row r="7456">
          <cell r="E7456" t="str">
            <v>Melody Duo 50x100gm</v>
          </cell>
        </row>
        <row r="7457">
          <cell r="E7457" t="str">
            <v>Millet 7701 Gold 1.5 Kg</v>
          </cell>
        </row>
        <row r="7458">
          <cell r="E7458" t="str">
            <v>Millet 9444 1.5 Kg</v>
          </cell>
        </row>
        <row r="7459">
          <cell r="E7459" t="str">
            <v>Millet 9450 1.5 Kg</v>
          </cell>
        </row>
        <row r="7460">
          <cell r="E7460" t="str">
            <v>Millet Marutej 1.5 Kg</v>
          </cell>
        </row>
        <row r="7461">
          <cell r="E7461" t="str">
            <v>Millet PA-7701 Gold 20x1.5 Kg</v>
          </cell>
        </row>
        <row r="7462">
          <cell r="E7462" t="str">
            <v>Millet PA-9072 12x2.25 Kg</v>
          </cell>
        </row>
        <row r="7463">
          <cell r="E7463" t="str">
            <v>Millet PA-9444 20x1.5 Kg</v>
          </cell>
        </row>
        <row r="7464">
          <cell r="E7464" t="str">
            <v>Millet PA-9450 20x1.5 Kg</v>
          </cell>
        </row>
        <row r="7465">
          <cell r="E7465" t="str">
            <v>Millet Tejas 1.5 Kg</v>
          </cell>
        </row>
        <row r="7466">
          <cell r="E7466" t="str">
            <v>Monceren 10x1 Ltr</v>
          </cell>
        </row>
        <row r="7467">
          <cell r="E7467" t="str">
            <v>Monceren 20x500ml</v>
          </cell>
        </row>
        <row r="7468">
          <cell r="E7468" t="str">
            <v>Movento Energy 10x1 Ltr</v>
          </cell>
        </row>
        <row r="7469">
          <cell r="E7469" t="str">
            <v>Movento Energy 40x250ml</v>
          </cell>
        </row>
        <row r="7470">
          <cell r="E7470" t="str">
            <v>Movento Energy 50x100ml</v>
          </cell>
        </row>
        <row r="7471">
          <cell r="E7471" t="str">
            <v>Mustard Proagro-5210 30x1 Kg</v>
          </cell>
        </row>
        <row r="7472">
          <cell r="E7472" t="str">
            <v>Mustard Proagro-5222 1 Kg</v>
          </cell>
        </row>
        <row r="7473">
          <cell r="E7473" t="str">
            <v>Mustard Proagro-5222 30x1 Kg</v>
          </cell>
        </row>
        <row r="7474">
          <cell r="E7474" t="str">
            <v>Mustard Proagro-5232 30x1 Kg</v>
          </cell>
        </row>
        <row r="7475">
          <cell r="E7475" t="str">
            <v>Mustard Proagro-5444 1 Kg</v>
          </cell>
        </row>
        <row r="7476">
          <cell r="E7476" t="str">
            <v>Nativo 100x50gm</v>
          </cell>
        </row>
        <row r="7477">
          <cell r="E7477" t="str">
            <v>Nativo 200x10gm</v>
          </cell>
        </row>
        <row r="7478">
          <cell r="E7478" t="str">
            <v>Nativo 20x500gm</v>
          </cell>
        </row>
        <row r="7479">
          <cell r="E7479" t="str">
            <v>Nativo 40x250gm</v>
          </cell>
        </row>
        <row r="7480">
          <cell r="E7480" t="str">
            <v>Nativo 50x100gm</v>
          </cell>
        </row>
        <row r="7481">
          <cell r="E7481" t="str">
            <v>Oberon 100x50ml</v>
          </cell>
        </row>
        <row r="7482">
          <cell r="E7482" t="str">
            <v>Oberon 20x500ml</v>
          </cell>
        </row>
        <row r="7483">
          <cell r="E7483" t="str">
            <v>Oberon 40x200ml</v>
          </cell>
        </row>
        <row r="7484">
          <cell r="E7484" t="str">
            <v>Oberon 50x100ml</v>
          </cell>
        </row>
        <row r="7485">
          <cell r="E7485" t="str">
            <v>Planofix 20x500ml</v>
          </cell>
        </row>
        <row r="7486">
          <cell r="E7486" t="str">
            <v>Planofix 40x250ml</v>
          </cell>
        </row>
        <row r="7487">
          <cell r="E7487" t="str">
            <v>Planofix 50x100ml</v>
          </cell>
        </row>
        <row r="7488">
          <cell r="E7488" t="str">
            <v>Profiler 20x250gm</v>
          </cell>
        </row>
        <row r="7489">
          <cell r="E7489" t="str">
            <v>Raft 10x1 Ltr</v>
          </cell>
        </row>
        <row r="7490">
          <cell r="E7490" t="str">
            <v>Raft 20x500ml</v>
          </cell>
        </row>
        <row r="7491">
          <cell r="E7491" t="str">
            <v>Raft 40x250ml</v>
          </cell>
        </row>
        <row r="7492">
          <cell r="E7492" t="str">
            <v>Raxil Easy 50x100ml</v>
          </cell>
        </row>
        <row r="7493">
          <cell r="E7493" t="str">
            <v>Regent Gold 40x250ml</v>
          </cell>
        </row>
        <row r="7494">
          <cell r="E7494" t="str">
            <v>Regent Gold 50x100ml</v>
          </cell>
        </row>
        <row r="7495">
          <cell r="E7495" t="str">
            <v>Regent Gr 20x1 Kg</v>
          </cell>
        </row>
        <row r="7496">
          <cell r="E7496" t="str">
            <v>Regent Gr 25 Kg Drum</v>
          </cell>
        </row>
        <row r="7497">
          <cell r="E7497" t="str">
            <v>Regent Gr 4x5 Kg</v>
          </cell>
        </row>
        <row r="7498">
          <cell r="E7498" t="str">
            <v>Regent Sc 10x1 Ltr</v>
          </cell>
        </row>
        <row r="7499">
          <cell r="E7499" t="str">
            <v>Regent Sc 20x250ml</v>
          </cell>
        </row>
        <row r="7500">
          <cell r="E7500" t="str">
            <v>Regent Sc 20x500ml</v>
          </cell>
        </row>
        <row r="7501">
          <cell r="E7501" t="str">
            <v>Regent Sc 50x100ml</v>
          </cell>
        </row>
        <row r="7502">
          <cell r="E7502" t="str">
            <v>Sectin 20x600gm</v>
          </cell>
        </row>
        <row r="7503">
          <cell r="E7503" t="str">
            <v>Sectin 50x100gm</v>
          </cell>
        </row>
        <row r="7504">
          <cell r="E7504" t="str">
            <v>Sencor 60x100gm</v>
          </cell>
        </row>
        <row r="7505">
          <cell r="E7505" t="str">
            <v>Sivanto Prime 20x500ml</v>
          </cell>
        </row>
        <row r="7506">
          <cell r="E7506" t="str">
            <v>Sivanto Prime 40x250ml</v>
          </cell>
        </row>
        <row r="7507">
          <cell r="E7507" t="str">
            <v>Sivanto Prime 50x100ml</v>
          </cell>
        </row>
        <row r="7508">
          <cell r="E7508" t="str">
            <v>Solomon 10x1 Ltr.</v>
          </cell>
        </row>
        <row r="7509">
          <cell r="E7509" t="str">
            <v>Solomon 20x500ml</v>
          </cell>
        </row>
        <row r="7510">
          <cell r="E7510" t="str">
            <v>Solomon 40x250ml</v>
          </cell>
        </row>
        <row r="7511">
          <cell r="E7511" t="str">
            <v>Solomon 50x100ml</v>
          </cell>
        </row>
        <row r="7512">
          <cell r="E7512" t="str">
            <v>Spintor 20x75ml</v>
          </cell>
        </row>
        <row r="7513">
          <cell r="E7513" t="str">
            <v>Tamaron Gold 1 Kg</v>
          </cell>
        </row>
        <row r="7514">
          <cell r="E7514" t="str">
            <v>Velum Prime 20x500gm</v>
          </cell>
        </row>
        <row r="7515">
          <cell r="E7515" t="str">
            <v>Velum Prime 40x250gm</v>
          </cell>
        </row>
        <row r="7516">
          <cell r="E7516" t="str">
            <v>Velum Prime 50x100gm</v>
          </cell>
        </row>
        <row r="7517">
          <cell r="E7517" t="str">
            <v>Whip Super 10x1 Ltr</v>
          </cell>
        </row>
        <row r="7518">
          <cell r="E7518" t="str">
            <v>Whip Super 20x500ml</v>
          </cell>
        </row>
        <row r="7519">
          <cell r="E7519" t="str">
            <v>Whip Super 40x250ml</v>
          </cell>
        </row>
        <row r="7520">
          <cell r="E7520" t="str">
            <v>Whip Super 50x100ml</v>
          </cell>
        </row>
        <row r="7521">
          <cell r="E7521" t="str">
            <v>Admire 2 Gm-kg of 1000 gm</v>
          </cell>
        </row>
        <row r="7522">
          <cell r="E7522" t="str">
            <v>Admire 30 Gm-kg of 1000 gm</v>
          </cell>
        </row>
        <row r="7523">
          <cell r="E7523" t="str">
            <v>Admire 70 Wg-kg of 1000 gm</v>
          </cell>
        </row>
        <row r="7524">
          <cell r="E7524" t="str">
            <v>Alanto SC 100 ML-lt. of 1000 ml</v>
          </cell>
        </row>
        <row r="7525">
          <cell r="E7525" t="str">
            <v>Aliette-kg of 1000 gm</v>
          </cell>
        </row>
        <row r="7526">
          <cell r="E7526" t="str">
            <v>Ambition 250ml-lt. of 1000 ml</v>
          </cell>
        </row>
        <row r="7527">
          <cell r="E7527" t="str">
            <v>Antracol 1 Kg-kg of 1000 gm</v>
          </cell>
        </row>
        <row r="7528">
          <cell r="E7528" t="str">
            <v>Antracol 100 Gm-kg of 1000 gm</v>
          </cell>
        </row>
        <row r="7529">
          <cell r="E7529" t="str">
            <v>Antracol 250 Gm-kg of 1000 gm</v>
          </cell>
        </row>
        <row r="7530">
          <cell r="E7530" t="str">
            <v>Antracol 500gm-kg of 1000 gm</v>
          </cell>
        </row>
        <row r="7531">
          <cell r="E7531" t="str">
            <v>Antracol-kg of 1000 gm</v>
          </cell>
        </row>
        <row r="7532">
          <cell r="E7532" t="str">
            <v>Planofix 100 Ml-lt. of 1000 ml</v>
          </cell>
        </row>
        <row r="7533">
          <cell r="E7533" t="str">
            <v>Planofix-lt. of 1000 ml</v>
          </cell>
        </row>
        <row r="7534">
          <cell r="E7534" t="str">
            <v>Solomon 1 Lit.-lt. of 1000 ml</v>
          </cell>
        </row>
        <row r="7535">
          <cell r="E7535" t="str">
            <v>Solomon 100ml-lt. of 1000 ml</v>
          </cell>
        </row>
        <row r="7536">
          <cell r="E7536" t="str">
            <v>Solomon 250ml-lt. of 1000 ml</v>
          </cell>
        </row>
        <row r="7537">
          <cell r="E7537" t="str">
            <v>Solomon 500 ML-lt. of 1000 ml</v>
          </cell>
        </row>
        <row r="7538">
          <cell r="E7538" t="str">
            <v>Solomon-lt. of 1000 ml</v>
          </cell>
        </row>
        <row r="7539">
          <cell r="E7539" t="str">
            <v>Whip Super 100 ML-lt. of 1000 ml</v>
          </cell>
        </row>
        <row r="7540">
          <cell r="E7540" t="str">
            <v>Whipsuper 1 LTR-lt. of 1000 ml</v>
          </cell>
        </row>
        <row r="7541">
          <cell r="E7541" t="str">
            <v>Whipsuper 250 ML-lt. of 1000 ml</v>
          </cell>
        </row>
        <row r="7542">
          <cell r="E7542" t="str">
            <v>Whipsuper 500 Ml-lt. of 1000 ml</v>
          </cell>
        </row>
        <row r="7543">
          <cell r="E7543" t="str">
            <v>ADMIRE 30G-NOS</v>
          </cell>
        </row>
        <row r="7544">
          <cell r="E7544" t="str">
            <v>ADMIRE 8X2G-NOS</v>
          </cell>
        </row>
        <row r="7545">
          <cell r="E7545" t="str">
            <v>ALANTO 40x250ML-NOS</v>
          </cell>
        </row>
        <row r="7546">
          <cell r="E7546" t="str">
            <v>ALANTO 50x100ML-NOS</v>
          </cell>
        </row>
        <row r="7547">
          <cell r="E7547" t="str">
            <v>ANTRACOL WP70 10X1KG-Kg</v>
          </cell>
        </row>
        <row r="7548">
          <cell r="E7548" t="str">
            <v>BELT EXPERT 50X100ML-NOS</v>
          </cell>
        </row>
        <row r="7549">
          <cell r="E7549" t="str">
            <v>COUNCIL ACTIV 8X(10X45G)-NOS</v>
          </cell>
        </row>
        <row r="7550">
          <cell r="E7550" t="str">
            <v>DECIS 40X250ML-NOS</v>
          </cell>
        </row>
        <row r="7551">
          <cell r="E7551" t="str">
            <v>DECIS 50X100ML-NOS</v>
          </cell>
        </row>
        <row r="7552">
          <cell r="E7552" t="str">
            <v>FAME (T) SC480 20X10ML-NOS</v>
          </cell>
        </row>
        <row r="7553">
          <cell r="E7553" t="str">
            <v>FAME (T) SC480 40X50ML-NOS</v>
          </cell>
        </row>
        <row r="7554">
          <cell r="E7554" t="str">
            <v>FOOST 24X500G-NOS</v>
          </cell>
        </row>
        <row r="7555">
          <cell r="E7555" t="str">
            <v>INFINITO 20X500ML-Ltr</v>
          </cell>
        </row>
        <row r="7556">
          <cell r="E7556" t="str">
            <v>LARVIN WP75 40X100G-NOS</v>
          </cell>
        </row>
        <row r="7557">
          <cell r="E7557" t="str">
            <v>LARVIN WP75 20X250G-NOS</v>
          </cell>
        </row>
        <row r="7558">
          <cell r="E7558" t="str">
            <v>LAUDIS 10X57.5ML-NOS</v>
          </cell>
        </row>
        <row r="7559">
          <cell r="E7559" t="str">
            <v>LAUDIS- 8X115ML-NOS</v>
          </cell>
        </row>
        <row r="7560">
          <cell r="E7560" t="str">
            <v>MONCEREN SC250 10X1000ML-Ltr</v>
          </cell>
        </row>
        <row r="7561">
          <cell r="E7561" t="str">
            <v>NATIVO 50X100G-NOS</v>
          </cell>
        </row>
        <row r="7562">
          <cell r="E7562" t="str">
            <v>NATIVO WG 100X50GR-NOS</v>
          </cell>
        </row>
        <row r="7563">
          <cell r="E7563" t="str">
            <v>PLANOFIX SL 50X100ML-NOS</v>
          </cell>
        </row>
        <row r="7564">
          <cell r="E7564" t="str">
            <v>REGENT GR 4X5KG-Kg</v>
          </cell>
        </row>
        <row r="7565">
          <cell r="E7565" t="str">
            <v>REGENT SC 50X100ML-NOS</v>
          </cell>
        </row>
        <row r="7566">
          <cell r="E7566" t="str">
            <v>REGENT ULTRA GR 20X1KG-Kg</v>
          </cell>
        </row>
        <row r="7567">
          <cell r="E7567" t="str">
            <v>REGENT ULTRA GR 5X4KG-Kg</v>
          </cell>
        </row>
        <row r="7568">
          <cell r="E7568" t="str">
            <v>SENCOR WP70 60X100G-NOS</v>
          </cell>
        </row>
        <row r="7569">
          <cell r="E7569" t="str">
            <v>SOLOMAN 40X250ML-NOS</v>
          </cell>
        </row>
        <row r="7570">
          <cell r="E7570" t="str">
            <v>SOLOMON 50X100ML-NOS</v>
          </cell>
        </row>
        <row r="7571">
          <cell r="E7571" t="str">
            <v>Agenda 100 Ml-pcs</v>
          </cell>
        </row>
        <row r="7572">
          <cell r="E7572" t="str">
            <v>Agenda 25EC 100 ML-pcs</v>
          </cell>
        </row>
        <row r="7573">
          <cell r="E7573" t="str">
            <v>AGENDA 5 LTRS-pcs</v>
          </cell>
        </row>
        <row r="7574">
          <cell r="E7574" t="str">
            <v>Agenda 500 ML-pcs</v>
          </cell>
        </row>
        <row r="7575">
          <cell r="E7575" t="str">
            <v>Antra Col 500 Gms-pcs</v>
          </cell>
        </row>
        <row r="7576">
          <cell r="E7576" t="str">
            <v>AQUA KOTHRINE 1 LTR-pcs</v>
          </cell>
        </row>
        <row r="7577">
          <cell r="E7577" t="str">
            <v>Aqua- K0othrine 1 Ltr-pcs</v>
          </cell>
        </row>
        <row r="7578">
          <cell r="E7578" t="str">
            <v>BARCELO TB2 5 GMS-pcs</v>
          </cell>
        </row>
        <row r="7579">
          <cell r="E7579" t="str">
            <v>BILARV 25 WP 500 Gm-pcs</v>
          </cell>
        </row>
        <row r="7580">
          <cell r="E7580" t="str">
            <v>BILARV 25 Wp 500gm-pcs</v>
          </cell>
        </row>
        <row r="7581">
          <cell r="E7581" t="str">
            <v>BILARV 500 GMS-pcs</v>
          </cell>
        </row>
        <row r="7582">
          <cell r="E7582" t="str">
            <v>Desis 1 Ltr-pcs</v>
          </cell>
        </row>
        <row r="7583">
          <cell r="E7583" t="str">
            <v>Disis 1 Ltrs-pcs</v>
          </cell>
        </row>
        <row r="7584">
          <cell r="E7584" t="str">
            <v>K-OBIOL 1KG-pcs</v>
          </cell>
        </row>
        <row r="7585">
          <cell r="E7585" t="str">
            <v>K-OTHRIN FLOW 1 LTR-pcs</v>
          </cell>
        </row>
        <row r="7586">
          <cell r="E7586" t="str">
            <v>K-Othrine 120 Gm 2.5 W.P-pcs</v>
          </cell>
        </row>
        <row r="7587">
          <cell r="E7587" t="str">
            <v>King Fog 1 Ltr-pcs</v>
          </cell>
        </row>
        <row r="7588">
          <cell r="E7588" t="str">
            <v>Kingfog 1.25 Ulv 1 Ltr-pcs</v>
          </cell>
        </row>
        <row r="7589">
          <cell r="E7589" t="str">
            <v>Kingfog UL10 1 Ltrs-pcs</v>
          </cell>
        </row>
        <row r="7590">
          <cell r="E7590" t="str">
            <v>Max Force Forte 35 Gms-pcs</v>
          </cell>
        </row>
        <row r="7591">
          <cell r="E7591" t="str">
            <v>MAX FORCE QUANTUM 30 GMS-pcs</v>
          </cell>
        </row>
        <row r="7592">
          <cell r="E7592" t="str">
            <v>Maxforce Quantum 30g-pcs</v>
          </cell>
        </row>
        <row r="7593">
          <cell r="E7593" t="str">
            <v>Premise 250 Ml-pcs</v>
          </cell>
        </row>
        <row r="7594">
          <cell r="E7594" t="str">
            <v>PREMISE 1 LTRS-pcs</v>
          </cell>
        </row>
        <row r="7595">
          <cell r="E7595" t="str">
            <v>Premise 350 Sc 250 Ml-pcs</v>
          </cell>
        </row>
        <row r="7596">
          <cell r="E7596" t="str">
            <v>Premise 5 Lt-pcs</v>
          </cell>
        </row>
        <row r="7597">
          <cell r="E7597" t="str">
            <v>PREMISE 5 LTR-pcs</v>
          </cell>
        </row>
        <row r="7598">
          <cell r="E7598" t="str">
            <v>Quick Bayt (50 Gm)-pcs</v>
          </cell>
        </row>
        <row r="7599">
          <cell r="E7599" t="str">
            <v>Quick Bayt 2 Kg-pcs</v>
          </cell>
        </row>
        <row r="7600">
          <cell r="E7600" t="str">
            <v>Quick Bayt 50 Gms-pcs</v>
          </cell>
        </row>
        <row r="7601">
          <cell r="E7601" t="str">
            <v>Racumin Sure RB0 100 GMS-pcs</v>
          </cell>
        </row>
        <row r="7602">
          <cell r="E7602" t="str">
            <v>Regent 500 Ml-pcs</v>
          </cell>
        </row>
        <row r="7603">
          <cell r="E7603" t="str">
            <v>Regent 1 Kg-pcs</v>
          </cell>
        </row>
        <row r="7604">
          <cell r="E7604" t="str">
            <v>Regent G 5 Kg-pcs</v>
          </cell>
        </row>
        <row r="7605">
          <cell r="E7605" t="str">
            <v>Regent GR 250 Ml-pcs</v>
          </cell>
        </row>
        <row r="7606">
          <cell r="E7606" t="str">
            <v>Regent GR 500 Ml-pcs</v>
          </cell>
        </row>
        <row r="7607">
          <cell r="E7607" t="str">
            <v>Responsar 1 Ltr.-pcs</v>
          </cell>
        </row>
        <row r="7608">
          <cell r="E7608" t="str">
            <v>Responser 1 Ltr-pcs</v>
          </cell>
        </row>
        <row r="7609">
          <cell r="E7609" t="str">
            <v>Solfac EW 50 1 LTR-pcs</v>
          </cell>
        </row>
        <row r="7610">
          <cell r="E7610" t="str">
            <v>Solfac 1 LTR-pcs</v>
          </cell>
        </row>
        <row r="7611">
          <cell r="E7611" t="str">
            <v>Solfac 100 Ml-pcs</v>
          </cell>
        </row>
        <row r="7612">
          <cell r="E7612" t="str">
            <v>Solfac Wp10 20 Gms-pcs</v>
          </cell>
        </row>
        <row r="7613">
          <cell r="E7613" t="str">
            <v>Temprid 50 Ml-pcs</v>
          </cell>
        </row>
        <row r="7614">
          <cell r="E7614" t="str">
            <v>TEMPRID 500 ML-pcs</v>
          </cell>
        </row>
        <row r="7615">
          <cell r="E7615" t="str">
            <v>Bay Admire-75Gr-No.</v>
          </cell>
        </row>
        <row r="7616">
          <cell r="E7616" t="str">
            <v>Bay Alanto-100ml-No.</v>
          </cell>
        </row>
        <row r="7617">
          <cell r="E7617" t="str">
            <v>Bay Alanto-250Ml-No.</v>
          </cell>
        </row>
        <row r="7618">
          <cell r="E7618" t="str">
            <v>Bay Alanto-500ML-No.</v>
          </cell>
        </row>
        <row r="7619">
          <cell r="E7619" t="str">
            <v>Bay Aliette-100Gr-No.</v>
          </cell>
        </row>
        <row r="7620">
          <cell r="E7620" t="str">
            <v>BAY ALIETTE-250GM-No.</v>
          </cell>
        </row>
        <row r="7621">
          <cell r="E7621" t="str">
            <v>Bay Ambition-1Lt-No.</v>
          </cell>
        </row>
        <row r="7622">
          <cell r="E7622" t="str">
            <v>Bay Ambition-500Ml-No.</v>
          </cell>
        </row>
        <row r="7623">
          <cell r="E7623" t="str">
            <v>Bay Antracol-100Gm-No.</v>
          </cell>
        </row>
        <row r="7624">
          <cell r="E7624" t="str">
            <v>Bay Antracol-1kg-No.</v>
          </cell>
        </row>
        <row r="7625">
          <cell r="E7625" t="str">
            <v>Bay Antracol-250Gm-No.</v>
          </cell>
        </row>
        <row r="7626">
          <cell r="E7626" t="str">
            <v>Bay Antracol-500Gr-No.</v>
          </cell>
        </row>
        <row r="7627">
          <cell r="E7627" t="str">
            <v>Bay Belt Expert SC480-100Ml-No.</v>
          </cell>
        </row>
        <row r="7628">
          <cell r="E7628" t="str">
            <v>Bay Con Super-100Ml-No.</v>
          </cell>
        </row>
        <row r="7629">
          <cell r="E7629" t="str">
            <v>Bay Con Super-250ml-No.</v>
          </cell>
        </row>
        <row r="7630">
          <cell r="E7630" t="str">
            <v>Bay Con Super-500Ml-No.</v>
          </cell>
        </row>
        <row r="7631">
          <cell r="E7631" t="str">
            <v>Bay Con Super-50ml-No.</v>
          </cell>
        </row>
        <row r="7632">
          <cell r="E7632" t="str">
            <v>Bay Confidor-100ml-No.</v>
          </cell>
        </row>
        <row r="7633">
          <cell r="E7633" t="str">
            <v>Bay Confidor-250ml-No.</v>
          </cell>
        </row>
        <row r="7634">
          <cell r="E7634" t="str">
            <v>Bay Confidor-50ml-No.</v>
          </cell>
        </row>
        <row r="7635">
          <cell r="E7635" t="str">
            <v>BAY DECIS EC101.2-250ML-No.</v>
          </cell>
        </row>
        <row r="7636">
          <cell r="E7636" t="str">
            <v>Bay Decis-100Ml-No.</v>
          </cell>
        </row>
        <row r="7637">
          <cell r="E7637" t="str">
            <v>Bay Ethrel SL39-100Ml-No.</v>
          </cell>
        </row>
        <row r="7638">
          <cell r="E7638" t="str">
            <v>Bay Ethrel SJ39-500Ml-No.</v>
          </cell>
        </row>
        <row r="7639">
          <cell r="E7639" t="str">
            <v>BAY FENOS QUICK SC150-100ML-No.</v>
          </cell>
        </row>
        <row r="7640">
          <cell r="E7640" t="str">
            <v>Bay Folicur-100ml-No.</v>
          </cell>
        </row>
        <row r="7641">
          <cell r="E7641" t="str">
            <v>Bay Folicur-250ml-No.</v>
          </cell>
        </row>
        <row r="7642">
          <cell r="E7642" t="str">
            <v>Bay Folicur-500Ml-No.</v>
          </cell>
        </row>
        <row r="7643">
          <cell r="E7643" t="str">
            <v>BAY Foost-500Gm-No.</v>
          </cell>
        </row>
        <row r="7644">
          <cell r="E7644" t="str">
            <v>Bay Gaucho -50ml-No.</v>
          </cell>
        </row>
        <row r="7645">
          <cell r="E7645" t="str">
            <v>Bay Gaucho-100Ml-No.</v>
          </cell>
        </row>
        <row r="7646">
          <cell r="E7646" t="str">
            <v>Bay Gaucho-1Lt-U of 5 No.</v>
          </cell>
        </row>
        <row r="7647">
          <cell r="E7647" t="str">
            <v>Bay Gaucho-250Ml-No.</v>
          </cell>
        </row>
        <row r="7648">
          <cell r="E7648" t="str">
            <v>Bay Larvin-100Gm-No.</v>
          </cell>
        </row>
        <row r="7649">
          <cell r="E7649" t="str">
            <v>Bay Larvin-250Gr-No.</v>
          </cell>
        </row>
        <row r="7650">
          <cell r="E7650" t="str">
            <v>Bay Larvin-500Gr-No.</v>
          </cell>
        </row>
        <row r="7651">
          <cell r="E7651" t="str">
            <v>Bay Laudis SC630-115Ml-CB of 8 No.</v>
          </cell>
        </row>
        <row r="7652">
          <cell r="E7652" t="str">
            <v>Bay Laudis SC630-230Ml-CB of 3 No.</v>
          </cell>
        </row>
        <row r="7653">
          <cell r="E7653" t="str">
            <v>BAY LAUDIS SC630-57.50ML-CB of 10 No.</v>
          </cell>
        </row>
        <row r="7654">
          <cell r="E7654" t="str">
            <v>Bay Luna Experience-100Ml-No.</v>
          </cell>
        </row>
        <row r="7655">
          <cell r="E7655" t="str">
            <v>Bay Luna Experience-250Ml-No.</v>
          </cell>
        </row>
        <row r="7656">
          <cell r="E7656" t="str">
            <v>Bay Melody Duo WP66.80-400Gm-Kg</v>
          </cell>
        </row>
        <row r="7657">
          <cell r="E7657" t="str">
            <v>Bay Melody Duo-100Gr-No.</v>
          </cell>
        </row>
        <row r="7658">
          <cell r="E7658" t="str">
            <v>Bay Movento Energy-100Ml-No.</v>
          </cell>
        </row>
        <row r="7659">
          <cell r="E7659" t="str">
            <v>Bay Movento Energy-250Ml-No.</v>
          </cell>
        </row>
        <row r="7660">
          <cell r="E7660" t="str">
            <v>Bay Nativo 50Gm-No.</v>
          </cell>
        </row>
        <row r="7661">
          <cell r="E7661" t="str">
            <v>Bay Nativo-100Gm-No.</v>
          </cell>
        </row>
        <row r="7662">
          <cell r="E7662" t="str">
            <v>Bay Oberon-100Ml-ltr</v>
          </cell>
        </row>
        <row r="7663">
          <cell r="E7663" t="str">
            <v>Bay Oberon-200ml-ltr</v>
          </cell>
        </row>
        <row r="7664">
          <cell r="E7664" t="str">
            <v>BAY OBERON-500ML-No.</v>
          </cell>
        </row>
        <row r="7665">
          <cell r="E7665" t="str">
            <v>Bay Planofix-100ml-No.</v>
          </cell>
        </row>
        <row r="7666">
          <cell r="E7666" t="str">
            <v>Bay Planofix-1Lt-No.</v>
          </cell>
        </row>
        <row r="7667">
          <cell r="E7667" t="str">
            <v>Bay Planofix-250ml-No.</v>
          </cell>
        </row>
        <row r="7668">
          <cell r="E7668" t="str">
            <v>Bay Planofix-500Ml-No.</v>
          </cell>
        </row>
        <row r="7669">
          <cell r="E7669" t="str">
            <v>BAY REGENT GOLD SC200-100ML-No.</v>
          </cell>
        </row>
        <row r="7670">
          <cell r="E7670" t="str">
            <v>BAY REGENT GOLD SC200-250ML-No.</v>
          </cell>
        </row>
        <row r="7671">
          <cell r="E7671" t="str">
            <v>Bay Regent GR 5Kg-No.</v>
          </cell>
        </row>
        <row r="7672">
          <cell r="E7672" t="str">
            <v>Bay Regent SC-100Ml-No.</v>
          </cell>
        </row>
        <row r="7673">
          <cell r="E7673" t="str">
            <v>Bay Regent SC-500Ml-ltr</v>
          </cell>
        </row>
        <row r="7674">
          <cell r="E7674" t="str">
            <v>Bay Regent SC50-250Ml-No.</v>
          </cell>
        </row>
        <row r="7675">
          <cell r="E7675" t="str">
            <v>Bay Regent Ultra GR-4KG-No.</v>
          </cell>
        </row>
        <row r="7676">
          <cell r="E7676" t="str">
            <v>Bay Regent-1lt-No.</v>
          </cell>
        </row>
        <row r="7677">
          <cell r="E7677" t="str">
            <v>Bay Sectin-100Gr-No.</v>
          </cell>
        </row>
        <row r="7678">
          <cell r="E7678" t="str">
            <v>Bay Solaman-100Ml-No.</v>
          </cell>
        </row>
        <row r="7679">
          <cell r="E7679" t="str">
            <v>BAY Solaman-250Ml-No.</v>
          </cell>
        </row>
        <row r="7680">
          <cell r="E7680" t="str">
            <v>Bay Spintor-75Ml-ltr</v>
          </cell>
        </row>
        <row r="7681">
          <cell r="E7681" t="str">
            <v>Bay Spintor-7Ml-U of 20 No.</v>
          </cell>
        </row>
        <row r="7682">
          <cell r="E7682" t="str">
            <v>7272 Bg2 20*450gm-pkt</v>
          </cell>
        </row>
        <row r="7683">
          <cell r="E7683" t="str">
            <v>Admire 125(8*2gm)-pcs</v>
          </cell>
        </row>
        <row r="7684">
          <cell r="E7684" t="str">
            <v>Aliette 40*100gm-pcs</v>
          </cell>
        </row>
        <row r="7685">
          <cell r="E7685" t="str">
            <v>Antracol 10*1kg-pcs</v>
          </cell>
        </row>
        <row r="7686">
          <cell r="E7686" t="str">
            <v>Antracol 20*500gm-pcs</v>
          </cell>
        </row>
        <row r="7687">
          <cell r="E7687" t="str">
            <v>Antracol 50*100gm-pcs</v>
          </cell>
        </row>
        <row r="7688">
          <cell r="E7688" t="str">
            <v>Berdera 4*1kg-pcs</v>
          </cell>
        </row>
        <row r="7689">
          <cell r="E7689" t="str">
            <v>Berdera 8*500gm-pcs</v>
          </cell>
        </row>
        <row r="7690">
          <cell r="E7690" t="str">
            <v>Confidor 10*1ltr-pcs</v>
          </cell>
        </row>
        <row r="7691">
          <cell r="E7691" t="str">
            <v>Confidor 20*250ml-pcs</v>
          </cell>
        </row>
        <row r="7692">
          <cell r="E7692" t="str">
            <v>Confidor 20*500ml-pcs</v>
          </cell>
        </row>
        <row r="7693">
          <cell r="E7693" t="str">
            <v>Confidor 50*100ml-pcs</v>
          </cell>
        </row>
        <row r="7694">
          <cell r="E7694" t="str">
            <v>Council Activ 12*5*90gm-pcs</v>
          </cell>
        </row>
        <row r="7695">
          <cell r="E7695" t="str">
            <v>Council Activ 8*10*45 Grm-pcs</v>
          </cell>
        </row>
        <row r="7696">
          <cell r="E7696" t="str">
            <v>DECIS 10*1LTR-pcs</v>
          </cell>
        </row>
        <row r="7697">
          <cell r="E7697" t="str">
            <v>Decis Ec 2.8 50*100ml-pcs</v>
          </cell>
        </row>
        <row r="7698">
          <cell r="E7698" t="str">
            <v>Fame 10*20*10ml-pcs</v>
          </cell>
        </row>
        <row r="7699">
          <cell r="E7699" t="str">
            <v>Fame 20*100ml-pcs</v>
          </cell>
        </row>
        <row r="7700">
          <cell r="E7700" t="str">
            <v>Fame 4*500ml-pcs</v>
          </cell>
        </row>
        <row r="7701">
          <cell r="E7701" t="str">
            <v>Fame 40*50ml-pcs</v>
          </cell>
        </row>
        <row r="7702">
          <cell r="E7702" t="str">
            <v>Fame 8*250ml-pcs</v>
          </cell>
        </row>
        <row r="7703">
          <cell r="E7703" t="str">
            <v>Folicure 10*1ltr-pcs</v>
          </cell>
        </row>
        <row r="7704">
          <cell r="E7704" t="str">
            <v>Folicure 20*500ml-pcs</v>
          </cell>
        </row>
        <row r="7705">
          <cell r="E7705" t="str">
            <v>Folicure 40*250ml-pcs</v>
          </cell>
        </row>
        <row r="7706">
          <cell r="E7706" t="str">
            <v>FOOST 24*500GM-pcs</v>
          </cell>
        </row>
        <row r="7707">
          <cell r="E7707" t="str">
            <v>Gaucho 100*50ml-pcs</v>
          </cell>
        </row>
        <row r="7708">
          <cell r="E7708" t="str">
            <v>Gaucho 2*5ltr-pcs</v>
          </cell>
        </row>
        <row r="7709">
          <cell r="E7709" t="str">
            <v>Gaucho 50*100ml-pcs</v>
          </cell>
        </row>
        <row r="7710">
          <cell r="E7710" t="str">
            <v>Glamour 20*100ml-pcs</v>
          </cell>
        </row>
        <row r="7711">
          <cell r="E7711" t="str">
            <v>Laudis 10*57.5ml-pcs</v>
          </cell>
        </row>
        <row r="7712">
          <cell r="E7712" t="str">
            <v>LAUDIS 3*230 ML-pcs</v>
          </cell>
        </row>
        <row r="7713">
          <cell r="E7713" t="str">
            <v>LAUDIS 8*115 ML-pcs</v>
          </cell>
        </row>
        <row r="7714">
          <cell r="E7714" t="str">
            <v>Lesenta 100*40gm-pcs</v>
          </cell>
        </row>
        <row r="7715">
          <cell r="E7715" t="str">
            <v>Lesenta 50*100gm-pcs</v>
          </cell>
        </row>
        <row r="7716">
          <cell r="E7716" t="str">
            <v>Momi Ji 50*60gm-pcs</v>
          </cell>
        </row>
        <row r="7717">
          <cell r="E7717" t="str">
            <v>MOVENTO ENERGY 10*1LTR-pcs</v>
          </cell>
        </row>
        <row r="7718">
          <cell r="E7718" t="str">
            <v>Movento Energy 40*250ml-pcs</v>
          </cell>
        </row>
        <row r="7719">
          <cell r="E7719" t="str">
            <v>Movento Od 40*250ml-pcs</v>
          </cell>
        </row>
        <row r="7720">
          <cell r="E7720" t="str">
            <v>Nativo 20*500gm-pcs</v>
          </cell>
        </row>
        <row r="7721">
          <cell r="E7721" t="str">
            <v>Oberon 10*1ltr-pcs</v>
          </cell>
        </row>
        <row r="7722">
          <cell r="E7722" t="str">
            <v>Oberon 20*500ml-pcs</v>
          </cell>
        </row>
        <row r="7723">
          <cell r="E7723" t="str">
            <v>Oberon 50*100ml-pcs</v>
          </cell>
        </row>
        <row r="7724">
          <cell r="E7724" t="str">
            <v>Planofix 50*100ml-pcs</v>
          </cell>
        </row>
        <row r="7725">
          <cell r="E7725" t="str">
            <v>Raxil Easy 10*(20*13.4ml)-pcs</v>
          </cell>
        </row>
        <row r="7726">
          <cell r="E7726" t="str">
            <v>Raxil Easy10*1ltr-pcs</v>
          </cell>
        </row>
        <row r="7727">
          <cell r="E7727" t="str">
            <v>Regent 10*1ltr-pcs</v>
          </cell>
        </row>
        <row r="7728">
          <cell r="E7728" t="str">
            <v>Regent 20*250ml-pcs</v>
          </cell>
        </row>
        <row r="7729">
          <cell r="E7729" t="str">
            <v>Regent 20*500ml-pcs</v>
          </cell>
        </row>
        <row r="7730">
          <cell r="E7730" t="str">
            <v>Regent 4*5kg G R-pkt</v>
          </cell>
        </row>
        <row r="7731">
          <cell r="E7731" t="str">
            <v>RICESTAR 10*1LTR-pcs</v>
          </cell>
        </row>
        <row r="7732">
          <cell r="E7732" t="str">
            <v>RICESTAR 20*500ML-pcs</v>
          </cell>
        </row>
        <row r="7733">
          <cell r="E7733" t="str">
            <v>Round Up 2*5ltr-pcs</v>
          </cell>
        </row>
        <row r="7734">
          <cell r="E7734" t="str">
            <v>Roundup 10*1ltr-pcs</v>
          </cell>
        </row>
        <row r="7735">
          <cell r="E7735" t="str">
            <v>Roundup 20*500ml-pcs</v>
          </cell>
        </row>
        <row r="7736">
          <cell r="E7736" t="str">
            <v>SECTIN 20*600GM-pcs</v>
          </cell>
        </row>
        <row r="7737">
          <cell r="E7737" t="str">
            <v>Sectin 50*100gm-pcs</v>
          </cell>
        </row>
        <row r="7738">
          <cell r="E7738" t="str">
            <v>Soloman 50*100ml-pcs</v>
          </cell>
        </row>
        <row r="7739">
          <cell r="E7739" t="str">
            <v>Sunrice 100*50gr-pcs</v>
          </cell>
        </row>
        <row r="7740">
          <cell r="E7740" t="str">
            <v>Whip Super 20*500ml-pcs</v>
          </cell>
        </row>
        <row r="7741">
          <cell r="E7741" t="str">
            <v>Whipsuper 10*1ltr-pcs</v>
          </cell>
        </row>
        <row r="7742">
          <cell r="E7742" t="str">
            <v>Whipsuper 40*250ml-pcs</v>
          </cell>
        </row>
        <row r="7743">
          <cell r="E7743" t="str">
            <v>ADMIRE 2 GMS-pc</v>
          </cell>
        </row>
        <row r="7744">
          <cell r="E7744" t="str">
            <v>Alanto 250ml-pc</v>
          </cell>
        </row>
        <row r="7745">
          <cell r="E7745" t="str">
            <v>AMBITION 250ML-pc</v>
          </cell>
        </row>
        <row r="7746">
          <cell r="E7746" t="str">
            <v>AMBITION 500ML-pc</v>
          </cell>
        </row>
        <row r="7747">
          <cell r="E7747" t="str">
            <v>AMBITION LTR-pc</v>
          </cell>
        </row>
        <row r="7748">
          <cell r="E7748" t="str">
            <v>Antracol 1kg-pc</v>
          </cell>
        </row>
        <row r="7749">
          <cell r="E7749" t="str">
            <v>Antracol 250grms-pc</v>
          </cell>
        </row>
        <row r="7750">
          <cell r="E7750" t="str">
            <v>Antracol 500grms-pc</v>
          </cell>
        </row>
        <row r="7751">
          <cell r="E7751" t="str">
            <v>BELT EXPERT 100ML-pc</v>
          </cell>
        </row>
        <row r="7752">
          <cell r="E7752" t="str">
            <v>CONFIDOR 250 ML-pc</v>
          </cell>
        </row>
        <row r="7753">
          <cell r="E7753" t="str">
            <v>CONFIDOR 1 LTR-pc</v>
          </cell>
        </row>
        <row r="7754">
          <cell r="E7754" t="str">
            <v>CONFIDOR 500ML-pc</v>
          </cell>
        </row>
        <row r="7755">
          <cell r="E7755" t="str">
            <v>CONFIDOR SUPER 100ML-pc</v>
          </cell>
        </row>
        <row r="7756">
          <cell r="E7756" t="str">
            <v>Confidor Super 1ltr-pc</v>
          </cell>
        </row>
        <row r="7757">
          <cell r="E7757" t="str">
            <v>Confidor Super 250ml-pc</v>
          </cell>
        </row>
        <row r="7758">
          <cell r="E7758" t="str">
            <v>Confidor Super 500ml-pc</v>
          </cell>
        </row>
        <row r="7759">
          <cell r="E7759" t="str">
            <v>COUNCIL ACTIVE 45GMS-pc</v>
          </cell>
        </row>
        <row r="7760">
          <cell r="E7760" t="str">
            <v>COUNCIL ACTIVE 90GMS-pc</v>
          </cell>
        </row>
        <row r="7761">
          <cell r="E7761" t="str">
            <v>DECIS -50ML-pc</v>
          </cell>
        </row>
        <row r="7762">
          <cell r="E7762" t="str">
            <v>DECIS 100ML-pc</v>
          </cell>
        </row>
        <row r="7763">
          <cell r="E7763" t="str">
            <v>FAME -50ML-pc</v>
          </cell>
        </row>
        <row r="7764">
          <cell r="E7764" t="str">
            <v>FAME 100ML-pc</v>
          </cell>
        </row>
        <row r="7765">
          <cell r="E7765" t="str">
            <v>JUMP WG 80 2GM-pc</v>
          </cell>
        </row>
        <row r="7766">
          <cell r="E7766" t="str">
            <v>LARVIN -500Grm-pc</v>
          </cell>
        </row>
        <row r="7767">
          <cell r="E7767" t="str">
            <v>LARVIN 1KG-pc</v>
          </cell>
        </row>
        <row r="7768">
          <cell r="E7768" t="str">
            <v>Larvin 250grms-pc</v>
          </cell>
        </row>
        <row r="7769">
          <cell r="E7769" t="str">
            <v>LESENTA 100GM-pc</v>
          </cell>
        </row>
        <row r="7770">
          <cell r="E7770" t="str">
            <v>Lesenta 40g-pc</v>
          </cell>
        </row>
        <row r="7771">
          <cell r="E7771" t="str">
            <v>MOVENTO ENERGY 1LT-pc</v>
          </cell>
        </row>
        <row r="7772">
          <cell r="E7772" t="str">
            <v>MOVENTO ENERGYY 100ML-pc</v>
          </cell>
        </row>
        <row r="7773">
          <cell r="E7773" t="str">
            <v>MOVENTO ENERGYY 250ML-pc</v>
          </cell>
        </row>
        <row r="7774">
          <cell r="E7774" t="str">
            <v>NATIVO 100GMS-pc</v>
          </cell>
        </row>
        <row r="7775">
          <cell r="E7775" t="str">
            <v>NATIVO 250GMS-pc</v>
          </cell>
        </row>
        <row r="7776">
          <cell r="E7776" t="str">
            <v>NATIVO 500GMS-pc</v>
          </cell>
        </row>
        <row r="7777">
          <cell r="E7777" t="str">
            <v>Oberon 200ml-pc</v>
          </cell>
        </row>
        <row r="7778">
          <cell r="E7778" t="str">
            <v>Oberon 500ml-pc</v>
          </cell>
        </row>
        <row r="7779">
          <cell r="E7779" t="str">
            <v>Planofix 100ml-pc</v>
          </cell>
        </row>
        <row r="7780">
          <cell r="E7780" t="str">
            <v>Planofix 250ml-pc</v>
          </cell>
        </row>
        <row r="7781">
          <cell r="E7781" t="str">
            <v>REGENT 1LTR-pc</v>
          </cell>
        </row>
        <row r="7782">
          <cell r="E7782" t="str">
            <v>Regent 250ml-pc</v>
          </cell>
        </row>
        <row r="7783">
          <cell r="E7783" t="str">
            <v>Regent 500ml-pc</v>
          </cell>
        </row>
        <row r="7784">
          <cell r="E7784" t="str">
            <v>REGENT ULTRA 4KG-pc</v>
          </cell>
        </row>
        <row r="7785">
          <cell r="E7785" t="str">
            <v>Admire Wg70 150gm/ml</v>
          </cell>
        </row>
        <row r="7786">
          <cell r="E7786" t="str">
            <v>Admire Wg70 16gm/ml</v>
          </cell>
        </row>
        <row r="7787">
          <cell r="E7787" t="str">
            <v>Admire Wg70 300gm/ml</v>
          </cell>
        </row>
        <row r="7788">
          <cell r="E7788" t="str">
            <v>Admire Wg70 30gr/ml</v>
          </cell>
        </row>
        <row r="7789">
          <cell r="E7789" t="str">
            <v>Admire Wg70 75ml/gm</v>
          </cell>
        </row>
        <row r="7790">
          <cell r="E7790" t="str">
            <v>Adora 100gm/ml</v>
          </cell>
        </row>
        <row r="7791">
          <cell r="E7791" t="str">
            <v>Adora 10gm/ml</v>
          </cell>
        </row>
        <row r="7792">
          <cell r="E7792" t="str">
            <v>Adora 1kg/lt</v>
          </cell>
        </row>
        <row r="7793">
          <cell r="E7793" t="str">
            <v>Adora 200gr/ml</v>
          </cell>
        </row>
        <row r="7794">
          <cell r="E7794" t="str">
            <v>Adora 500gm/ml</v>
          </cell>
        </row>
        <row r="7795">
          <cell r="E7795" t="str">
            <v>Adora 50gm/ml</v>
          </cell>
        </row>
        <row r="7796">
          <cell r="E7796" t="str">
            <v>Alanto 100gm/ml</v>
          </cell>
        </row>
        <row r="7797">
          <cell r="E7797" t="str">
            <v>Alanto 1kg/lt</v>
          </cell>
        </row>
        <row r="7798">
          <cell r="E7798" t="str">
            <v>Alanto 250gm/ml</v>
          </cell>
        </row>
        <row r="7799">
          <cell r="E7799" t="str">
            <v>Alanto 500gm/ml</v>
          </cell>
        </row>
        <row r="7800">
          <cell r="E7800" t="str">
            <v>Aliette 100gm/ml</v>
          </cell>
        </row>
        <row r="7801">
          <cell r="E7801" t="str">
            <v>Ambition 1kg/lt</v>
          </cell>
        </row>
        <row r="7802">
          <cell r="E7802" t="str">
            <v>Ambition 250gm/ml</v>
          </cell>
        </row>
        <row r="7803">
          <cell r="E7803" t="str">
            <v>Ambition 500gm/ml</v>
          </cell>
        </row>
        <row r="7804">
          <cell r="E7804" t="str">
            <v>Antracol 100gm/ml</v>
          </cell>
        </row>
        <row r="7805">
          <cell r="E7805" t="str">
            <v>Antracol 1kg/lt</v>
          </cell>
        </row>
        <row r="7806">
          <cell r="E7806" t="str">
            <v>Antracol 250gm/ml</v>
          </cell>
        </row>
        <row r="7807">
          <cell r="E7807" t="str">
            <v>Antracol 500gm/ml</v>
          </cell>
        </row>
        <row r="7808">
          <cell r="E7808" t="str">
            <v>Belt Expert 100gm/ml</v>
          </cell>
        </row>
        <row r="7809">
          <cell r="E7809" t="str">
            <v>Belt Expert 250gm/ml</v>
          </cell>
        </row>
        <row r="7810">
          <cell r="E7810" t="str">
            <v>Confidar 100gm/ml</v>
          </cell>
        </row>
        <row r="7811">
          <cell r="E7811" t="str">
            <v>Confidar 1kg/lt</v>
          </cell>
        </row>
        <row r="7812">
          <cell r="E7812" t="str">
            <v>Confidar 250gm/ml</v>
          </cell>
        </row>
        <row r="7813">
          <cell r="E7813" t="str">
            <v>Confidar 500gm/ml</v>
          </cell>
        </row>
        <row r="7814">
          <cell r="E7814" t="str">
            <v>Confidor Super Sc350 100gm/ml</v>
          </cell>
        </row>
        <row r="7815">
          <cell r="E7815" t="str">
            <v>Confidor Super Sc350 1kg/lt</v>
          </cell>
        </row>
        <row r="7816">
          <cell r="E7816" t="str">
            <v>Confidor Super Sc350 250gm/ml</v>
          </cell>
        </row>
        <row r="7817">
          <cell r="E7817" t="str">
            <v>Confidor Super Sc350 500gm/ml</v>
          </cell>
        </row>
        <row r="7818">
          <cell r="E7818" t="str">
            <v>Confidor Super Sc350 50gm/ml</v>
          </cell>
        </row>
        <row r="7819">
          <cell r="E7819" t="str">
            <v>Council Active 45gm/ml</v>
          </cell>
        </row>
        <row r="7820">
          <cell r="E7820" t="str">
            <v>Council Active 90ml/gm</v>
          </cell>
        </row>
        <row r="7821">
          <cell r="E7821" t="str">
            <v>Decis 100 100gm/ml</v>
          </cell>
        </row>
        <row r="7822">
          <cell r="E7822" t="str">
            <v>Decis 100 1kg/lt</v>
          </cell>
        </row>
        <row r="7823">
          <cell r="E7823" t="str">
            <v>Decis 100 250gm/ml</v>
          </cell>
        </row>
        <row r="7824">
          <cell r="E7824" t="str">
            <v>Decis 100 500gm/ml</v>
          </cell>
        </row>
        <row r="7825">
          <cell r="E7825" t="str">
            <v>Fame Sc 100gm/ml</v>
          </cell>
        </row>
        <row r="7826">
          <cell r="E7826" t="str">
            <v>Fame Sc 10gm/ml</v>
          </cell>
        </row>
        <row r="7827">
          <cell r="E7827" t="str">
            <v>Fame Sc 250gm/ml</v>
          </cell>
        </row>
        <row r="7828">
          <cell r="E7828" t="str">
            <v>Fame Sc 500gm/ml</v>
          </cell>
        </row>
        <row r="7829">
          <cell r="E7829" t="str">
            <v>Fame Sc 50gm/ml</v>
          </cell>
        </row>
        <row r="7830">
          <cell r="E7830" t="str">
            <v>Fenos Quick 100gm/ml</v>
          </cell>
        </row>
        <row r="7831">
          <cell r="E7831" t="str">
            <v>Flotis 1kg/lt</v>
          </cell>
        </row>
        <row r="7832">
          <cell r="E7832" t="str">
            <v>Flotis 250gm/ml</v>
          </cell>
        </row>
        <row r="7833">
          <cell r="E7833" t="str">
            <v>Flotis 500gm/ml</v>
          </cell>
        </row>
        <row r="7834">
          <cell r="E7834" t="str">
            <v>Folicur Ec250 100gm/ml</v>
          </cell>
        </row>
        <row r="7835">
          <cell r="E7835" t="str">
            <v>Folicur Ec250 1kg/lt</v>
          </cell>
        </row>
        <row r="7836">
          <cell r="E7836" t="str">
            <v>Folicur Ec250 250gm/ml</v>
          </cell>
        </row>
        <row r="7837">
          <cell r="E7837" t="str">
            <v>Folicur Ec250 500gm/ml</v>
          </cell>
        </row>
        <row r="7838">
          <cell r="E7838" t="str">
            <v>Foost 250gm/ml</v>
          </cell>
        </row>
        <row r="7839">
          <cell r="E7839" t="str">
            <v>Foost 500gm/ml</v>
          </cell>
        </row>
        <row r="7840">
          <cell r="E7840" t="str">
            <v>Gaucho Fs600 100gm/ml</v>
          </cell>
        </row>
        <row r="7841">
          <cell r="E7841" t="str">
            <v>Gaucho Fs600 1kg/lt</v>
          </cell>
        </row>
        <row r="7842">
          <cell r="E7842" t="str">
            <v>Gaucho Fs600 250gm/ml</v>
          </cell>
        </row>
        <row r="7843">
          <cell r="E7843" t="str">
            <v>Gaucho Fs600 50gm/ml</v>
          </cell>
        </row>
        <row r="7844">
          <cell r="E7844" t="str">
            <v>Gaucho Fs600 5kg/lt</v>
          </cell>
        </row>
        <row r="7845">
          <cell r="E7845" t="str">
            <v>Glamore 100gm/ml</v>
          </cell>
        </row>
        <row r="7846">
          <cell r="E7846" t="str">
            <v>Glamore 50gm/ml</v>
          </cell>
        </row>
        <row r="7847">
          <cell r="E7847" t="str">
            <v>Infinito 1kg/lt</v>
          </cell>
        </row>
        <row r="7848">
          <cell r="E7848" t="str">
            <v>Infinito 500gm/ml</v>
          </cell>
        </row>
        <row r="7849">
          <cell r="E7849" t="str">
            <v>Jump Wg80 100gm/ml</v>
          </cell>
        </row>
        <row r="7850">
          <cell r="E7850" t="str">
            <v>Jump Wg80 2gm/ml</v>
          </cell>
        </row>
        <row r="7851">
          <cell r="E7851" t="str">
            <v>Jump Wg80 40gm/ml</v>
          </cell>
        </row>
        <row r="7852">
          <cell r="E7852" t="str">
            <v>Larvin 100gm/ml</v>
          </cell>
        </row>
        <row r="7853">
          <cell r="E7853" t="str">
            <v>Larvin 1kg/lt</v>
          </cell>
        </row>
        <row r="7854">
          <cell r="E7854" t="str">
            <v>Larvin 250gm/ml</v>
          </cell>
        </row>
        <row r="7855">
          <cell r="E7855" t="str">
            <v>Larvin 500gm/ml</v>
          </cell>
        </row>
        <row r="7856">
          <cell r="E7856" t="str">
            <v>Laudis 115ml</v>
          </cell>
        </row>
        <row r="7857">
          <cell r="E7857" t="str">
            <v>Laudis 230ml</v>
          </cell>
        </row>
        <row r="7858">
          <cell r="E7858" t="str">
            <v>Laudis 57.5ml/gms</v>
          </cell>
        </row>
        <row r="7859">
          <cell r="E7859" t="str">
            <v>Lesenta Wg80 100gm/ml</v>
          </cell>
        </row>
        <row r="7860">
          <cell r="E7860" t="str">
            <v>Luna Experience 100gm/ml</v>
          </cell>
        </row>
        <row r="7861">
          <cell r="E7861" t="str">
            <v>Luna Experience 1kg/lt</v>
          </cell>
        </row>
        <row r="7862">
          <cell r="E7862" t="str">
            <v>Luna Experience 250gm/ml</v>
          </cell>
        </row>
        <row r="7863">
          <cell r="E7863" t="str">
            <v>Movento Energy 100gm/ml</v>
          </cell>
        </row>
        <row r="7864">
          <cell r="E7864" t="str">
            <v>Movento Energy 1kg/lt</v>
          </cell>
        </row>
        <row r="7865">
          <cell r="E7865" t="str">
            <v>Movento Energy 250gm/ml</v>
          </cell>
        </row>
        <row r="7866">
          <cell r="E7866" t="str">
            <v>Nativo 100gm/ml</v>
          </cell>
        </row>
        <row r="7867">
          <cell r="E7867" t="str">
            <v>Nativo 1kg/lt</v>
          </cell>
        </row>
        <row r="7868">
          <cell r="E7868" t="str">
            <v>Nativo 250gm/ml</v>
          </cell>
        </row>
        <row r="7869">
          <cell r="E7869" t="str">
            <v>Nativo 500gm/ml</v>
          </cell>
        </row>
        <row r="7870">
          <cell r="E7870" t="str">
            <v>Nativo 50gm/ml</v>
          </cell>
        </row>
        <row r="7871">
          <cell r="E7871" t="str">
            <v>Oberon 100gm/ml</v>
          </cell>
        </row>
        <row r="7872">
          <cell r="E7872" t="str">
            <v>Oberon 1kg/lt</v>
          </cell>
        </row>
        <row r="7873">
          <cell r="E7873" t="str">
            <v>Oberon 200gr/ml</v>
          </cell>
        </row>
        <row r="7874">
          <cell r="E7874" t="str">
            <v>Oberon 2kg/lt</v>
          </cell>
        </row>
        <row r="7875">
          <cell r="E7875" t="str">
            <v>Oberon 500gm/ml</v>
          </cell>
        </row>
        <row r="7876">
          <cell r="E7876" t="str">
            <v>Oberon 5kg/lt</v>
          </cell>
        </row>
        <row r="7877">
          <cell r="E7877" t="str">
            <v>Planofix 100gm/ml</v>
          </cell>
        </row>
        <row r="7878">
          <cell r="E7878" t="str">
            <v>Planofix 1kg/lt</v>
          </cell>
        </row>
        <row r="7879">
          <cell r="E7879" t="str">
            <v>Planofix 250gm/ml</v>
          </cell>
        </row>
        <row r="7880">
          <cell r="E7880" t="str">
            <v>Profiler 250gm/ml</v>
          </cell>
        </row>
        <row r="7881">
          <cell r="E7881" t="str">
            <v>Regent Gold 100gm/ml</v>
          </cell>
        </row>
        <row r="7882">
          <cell r="E7882" t="str">
            <v>Regent Gold 250gm/ml</v>
          </cell>
        </row>
        <row r="7883">
          <cell r="E7883" t="str">
            <v>Regent Gold 500gm/ml</v>
          </cell>
        </row>
        <row r="7884">
          <cell r="E7884" t="str">
            <v>Regent Gr 1kg/lt</v>
          </cell>
        </row>
        <row r="7885">
          <cell r="E7885" t="str">
            <v>Regent Gr 25kg/lt</v>
          </cell>
        </row>
        <row r="7886">
          <cell r="E7886" t="str">
            <v>Regent Gr 5kg/lt</v>
          </cell>
        </row>
        <row r="7887">
          <cell r="E7887" t="str">
            <v>Regent Sc 1kg/lt</v>
          </cell>
        </row>
        <row r="7888">
          <cell r="E7888" t="str">
            <v>Regent Sc 250gm/ml</v>
          </cell>
        </row>
        <row r="7889">
          <cell r="E7889" t="str">
            <v>Regent Sc 500gm/ml</v>
          </cell>
        </row>
        <row r="7890">
          <cell r="E7890" t="str">
            <v>Regent Ultra Gr 10kg/lt</v>
          </cell>
        </row>
        <row r="7891">
          <cell r="E7891" t="str">
            <v>Regent Ultra Gr 4kg/lt</v>
          </cell>
        </row>
        <row r="7892">
          <cell r="E7892" t="str">
            <v>Ricestar Ec69 1kg/lt</v>
          </cell>
        </row>
        <row r="7893">
          <cell r="E7893" t="str">
            <v>Ricestar Ec69 250gm/ml</v>
          </cell>
        </row>
        <row r="7894">
          <cell r="E7894" t="str">
            <v>Ricestar Ec69 500gm/ml</v>
          </cell>
        </row>
        <row r="7895">
          <cell r="E7895" t="str">
            <v>Sectin Wg60 100gm/ml</v>
          </cell>
        </row>
        <row r="7896">
          <cell r="E7896" t="str">
            <v>Simbola 100gm/ml</v>
          </cell>
        </row>
        <row r="7897">
          <cell r="E7897" t="str">
            <v>Simbola 250gm/ml</v>
          </cell>
        </row>
        <row r="7898">
          <cell r="E7898" t="str">
            <v>Sivanto Prime Sl200 1kg/lt</v>
          </cell>
        </row>
        <row r="7899">
          <cell r="E7899" t="str">
            <v>Sivanto Prime Sl200 250gm/ml</v>
          </cell>
        </row>
        <row r="7900">
          <cell r="E7900" t="str">
            <v>Sivanto Prime Sl200 500gm/ml</v>
          </cell>
        </row>
        <row r="7901">
          <cell r="E7901" t="str">
            <v>Solomon 1kg/lt</v>
          </cell>
        </row>
        <row r="7902">
          <cell r="E7902" t="str">
            <v>Solomon 250gm/ml</v>
          </cell>
        </row>
        <row r="7903">
          <cell r="E7903" t="str">
            <v>Solomon 500gm/ml</v>
          </cell>
        </row>
        <row r="7904">
          <cell r="E7904" t="str">
            <v>Spintor 75ml/gm</v>
          </cell>
        </row>
        <row r="7905">
          <cell r="E7905" t="str">
            <v>Sunrice Wg15 50gm/ml</v>
          </cell>
        </row>
        <row r="7906">
          <cell r="E7906" t="str">
            <v>Surpass Superb Bg2 475gm</v>
          </cell>
        </row>
        <row r="7907">
          <cell r="E7907" t="str">
            <v>Tamarangold 1kg/lt</v>
          </cell>
        </row>
        <row r="7908">
          <cell r="E7908" t="str">
            <v>Tamarangold 250gm/ml</v>
          </cell>
        </row>
        <row r="7909">
          <cell r="E7909" t="str">
            <v>Tamarangold 500gm/ml</v>
          </cell>
        </row>
        <row r="7910">
          <cell r="E7910" t="str">
            <v>Tamarangold 5kg/lt</v>
          </cell>
        </row>
        <row r="7911">
          <cell r="E7911" t="str">
            <v>Topstar 100gm/ml</v>
          </cell>
        </row>
        <row r="7912">
          <cell r="E7912" t="str">
            <v>Topstar 35gm/ml</v>
          </cell>
        </row>
        <row r="7913">
          <cell r="E7913" t="str">
            <v>Whip Super 9ec 100gm/ml</v>
          </cell>
        </row>
        <row r="7914">
          <cell r="E7914" t="str">
            <v>Whip Super 9ec 1kg/lt</v>
          </cell>
        </row>
        <row r="7915">
          <cell r="E7915" t="str">
            <v>Whip Super 9ec 250gm/ml</v>
          </cell>
        </row>
        <row r="7916">
          <cell r="E7916" t="str">
            <v>Whip Super 9ec 500gm/ml</v>
          </cell>
        </row>
        <row r="7917">
          <cell r="E7917" t="str">
            <v>Admire 2 Gm (Bayer)-pouch</v>
          </cell>
        </row>
        <row r="7918">
          <cell r="E7918" t="str">
            <v>Adue Wg70 100gm Bot-pc</v>
          </cell>
        </row>
        <row r="7919">
          <cell r="E7919" t="str">
            <v>Adue Wg70 200 Bot-pc</v>
          </cell>
        </row>
        <row r="7920">
          <cell r="E7920" t="str">
            <v>Adue Wg70 40g Bot-pc</v>
          </cell>
        </row>
        <row r="7921">
          <cell r="E7921" t="str">
            <v>Aiette 500gm-pc</v>
          </cell>
        </row>
        <row r="7922">
          <cell r="E7922" t="str">
            <v>Aliette 100gm-pc</v>
          </cell>
        </row>
        <row r="7923">
          <cell r="E7923" t="str">
            <v>Aliette 250 Gram-pc</v>
          </cell>
        </row>
        <row r="7924">
          <cell r="E7924" t="str">
            <v>Ambition 1 Ltr-pc</v>
          </cell>
        </row>
        <row r="7925">
          <cell r="E7925" t="str">
            <v>Ambition 250ml-nos</v>
          </cell>
        </row>
        <row r="7926">
          <cell r="E7926" t="str">
            <v>Ambition 500ml-nos</v>
          </cell>
        </row>
        <row r="7927">
          <cell r="E7927" t="str">
            <v>Antalcol 1kg (Bayer)-pc</v>
          </cell>
        </row>
        <row r="7928">
          <cell r="E7928" t="str">
            <v>Antracol 100 Gm-pc</v>
          </cell>
        </row>
        <row r="7929">
          <cell r="E7929" t="str">
            <v>Antracol 250gm-pc</v>
          </cell>
        </row>
        <row r="7930">
          <cell r="E7930" t="str">
            <v>Antracol 500 Gm-pc</v>
          </cell>
        </row>
        <row r="7931">
          <cell r="E7931" t="str">
            <v>Confidor 100ml-pc</v>
          </cell>
        </row>
        <row r="7932">
          <cell r="E7932" t="str">
            <v>Confidor 50ml-pc</v>
          </cell>
        </row>
        <row r="7933">
          <cell r="E7933" t="str">
            <v>Confidor SL200 250ml-pc</v>
          </cell>
        </row>
        <row r="7934">
          <cell r="E7934" t="str">
            <v>Confidor SL200 500 ML (Bayer)-pc</v>
          </cell>
        </row>
        <row r="7935">
          <cell r="E7935" t="str">
            <v>Confidor SL200 Ltr (Bayer)-pc</v>
          </cell>
        </row>
        <row r="7936">
          <cell r="E7936" t="str">
            <v>Decis 1 Ltr-nos</v>
          </cell>
        </row>
        <row r="7937">
          <cell r="E7937" t="str">
            <v>Decis 100 100 Ml-pc</v>
          </cell>
        </row>
        <row r="7938">
          <cell r="E7938" t="str">
            <v>Decis 2.8 100 Ml-pc</v>
          </cell>
        </row>
        <row r="7939">
          <cell r="E7939" t="str">
            <v>Decis 2.8 250 Ml-pc</v>
          </cell>
        </row>
        <row r="7940">
          <cell r="E7940" t="str">
            <v>Decis 2.8 500 Ml-pc</v>
          </cell>
        </row>
        <row r="7941">
          <cell r="E7941" t="str">
            <v>Ethrel Sl39 1 Ltr-pc</v>
          </cell>
        </row>
        <row r="7942">
          <cell r="E7942" t="str">
            <v>Ethrel Sl39 100ml-pc</v>
          </cell>
        </row>
        <row r="7943">
          <cell r="E7943" t="str">
            <v>Ethrel Sl39 500ml-pc</v>
          </cell>
        </row>
        <row r="7944">
          <cell r="E7944" t="str">
            <v>Evergol Xtend Fs308 1 Ltr-pc</v>
          </cell>
        </row>
        <row r="7945">
          <cell r="E7945" t="str">
            <v>Evergol Xtend Fs308 100ml-pc</v>
          </cell>
        </row>
        <row r="7946">
          <cell r="E7946" t="str">
            <v>Evergol Xtend Fs308 250ml-pc</v>
          </cell>
        </row>
        <row r="7947">
          <cell r="E7947" t="str">
            <v>Evergol Xtend Fs308 40ml-pc</v>
          </cell>
        </row>
        <row r="7948">
          <cell r="E7948" t="str">
            <v>Fame 10 Ml-pc</v>
          </cell>
        </row>
        <row r="7949">
          <cell r="E7949" t="str">
            <v>Fame 100 Ml-pc</v>
          </cell>
        </row>
        <row r="7950">
          <cell r="E7950" t="str">
            <v>Fame 50 Ml-pc</v>
          </cell>
        </row>
        <row r="7951">
          <cell r="E7951" t="str">
            <v>Folicure 1 Ltr-pc</v>
          </cell>
        </row>
        <row r="7952">
          <cell r="E7952" t="str">
            <v>Folicure 100 Ml-pc</v>
          </cell>
        </row>
        <row r="7953">
          <cell r="E7953" t="str">
            <v>Folicure 250 Ml-pc</v>
          </cell>
        </row>
        <row r="7954">
          <cell r="E7954" t="str">
            <v>Folicure 500 Ml-pc</v>
          </cell>
        </row>
        <row r="7955">
          <cell r="E7955" t="str">
            <v>Gaucho F600 9 Ml-pc</v>
          </cell>
        </row>
        <row r="7956">
          <cell r="E7956" t="str">
            <v>Gaucho Fs600 100 Ml-nos</v>
          </cell>
        </row>
        <row r="7957">
          <cell r="E7957" t="str">
            <v>Gaucho Fs600 1ltr-nos</v>
          </cell>
        </row>
        <row r="7958">
          <cell r="E7958" t="str">
            <v>Gaucho Fs600 250 Ml-nos</v>
          </cell>
        </row>
        <row r="7959">
          <cell r="E7959" t="str">
            <v>Gaucho Fs600 50 Ml-nos</v>
          </cell>
        </row>
        <row r="7960">
          <cell r="E7960" t="str">
            <v>Jump 2gm (Bayer)-pouch</v>
          </cell>
        </row>
        <row r="7961">
          <cell r="E7961" t="str">
            <v>Jump 40 Gram-pouch</v>
          </cell>
        </row>
        <row r="7962">
          <cell r="E7962" t="str">
            <v>Laudis Sc630 115 Ml-pc</v>
          </cell>
        </row>
        <row r="7963">
          <cell r="E7963" t="str">
            <v>Laudis Sc630 230ml-pc</v>
          </cell>
        </row>
        <row r="7964">
          <cell r="E7964" t="str">
            <v>Laudis Sc630 57.5ml-pc</v>
          </cell>
        </row>
        <row r="7965">
          <cell r="E7965" t="str">
            <v>Lesenta 100 Gm-pc</v>
          </cell>
        </row>
        <row r="7966">
          <cell r="E7966" t="str">
            <v>Lesenta 250 Gm-pc</v>
          </cell>
        </row>
        <row r="7967">
          <cell r="E7967" t="str">
            <v>Lesenta 40 Gm-pc</v>
          </cell>
        </row>
        <row r="7968">
          <cell r="E7968" t="str">
            <v>Luna 1 Ltr-pc</v>
          </cell>
        </row>
        <row r="7969">
          <cell r="E7969" t="str">
            <v>Luna 100 Ml-pc</v>
          </cell>
        </row>
        <row r="7970">
          <cell r="E7970" t="str">
            <v>Melody Duo 100 Gm-pc</v>
          </cell>
        </row>
        <row r="7971">
          <cell r="E7971" t="str">
            <v>Movento Energy 100ml-pc</v>
          </cell>
        </row>
        <row r="7972">
          <cell r="E7972" t="str">
            <v>Movento Energy 250 Ml-pc</v>
          </cell>
        </row>
        <row r="7973">
          <cell r="E7973" t="str">
            <v>Nativo 100 Gm-pc</v>
          </cell>
        </row>
        <row r="7974">
          <cell r="E7974" t="str">
            <v>Nativo 50gm-pc</v>
          </cell>
        </row>
        <row r="7975">
          <cell r="E7975" t="str">
            <v>Oberon 100 Ml-pc</v>
          </cell>
        </row>
        <row r="7976">
          <cell r="E7976" t="str">
            <v>Oberon 200ml-pc</v>
          </cell>
        </row>
        <row r="7977">
          <cell r="E7977" t="str">
            <v>Oberon 50 Ml-pc</v>
          </cell>
        </row>
        <row r="7978">
          <cell r="E7978" t="str">
            <v>Oberon 500ml-pc</v>
          </cell>
        </row>
        <row r="7979">
          <cell r="E7979" t="str">
            <v>Palano Fix 1 Ltr Ml (Bayer)-pc</v>
          </cell>
        </row>
        <row r="7980">
          <cell r="E7980" t="str">
            <v>Palano Fix 100 Ml (Bayer)-pc</v>
          </cell>
        </row>
        <row r="7981">
          <cell r="E7981" t="str">
            <v>Palano Fix 250 Ml (Bayer)-pc</v>
          </cell>
        </row>
        <row r="7982">
          <cell r="E7982" t="str">
            <v>Palano Fix 500 Ml (Bayer)-pc</v>
          </cell>
        </row>
        <row r="7983">
          <cell r="E7983" t="str">
            <v>Raft Ec60 1 Ltr-pc</v>
          </cell>
        </row>
        <row r="7984">
          <cell r="E7984" t="str">
            <v>Raft Ec60 250ml-pc</v>
          </cell>
        </row>
        <row r="7985">
          <cell r="E7985" t="str">
            <v>Raft Ec60 500ml-pc</v>
          </cell>
        </row>
        <row r="7986">
          <cell r="E7986" t="str">
            <v>Regenet Ultra Gr 10kg-bag</v>
          </cell>
        </row>
        <row r="7987">
          <cell r="E7987" t="str">
            <v>Regenet Ultra Gr 1kg-pouch</v>
          </cell>
        </row>
        <row r="7988">
          <cell r="E7988" t="str">
            <v>Regenet Ultra Gr 4kg-pouch</v>
          </cell>
        </row>
        <row r="7989">
          <cell r="E7989" t="str">
            <v>Regent Gr 1 Kg-pc</v>
          </cell>
        </row>
        <row r="7990">
          <cell r="E7990" t="str">
            <v>Regent Gr 25kg-bag</v>
          </cell>
        </row>
        <row r="7991">
          <cell r="E7991" t="str">
            <v>Regent Gr 5 Kg-pc</v>
          </cell>
        </row>
        <row r="7992">
          <cell r="E7992" t="str">
            <v>Regent Sc 1 Ltr-pc</v>
          </cell>
        </row>
        <row r="7993">
          <cell r="E7993" t="str">
            <v>Regent Sc 100 Ml-pc</v>
          </cell>
        </row>
        <row r="7994">
          <cell r="E7994" t="str">
            <v>Regent Sc 250 Ml-pc</v>
          </cell>
        </row>
        <row r="7995">
          <cell r="E7995" t="str">
            <v>Regent Sc 500ml-pc</v>
          </cell>
        </row>
        <row r="7996">
          <cell r="E7996" t="str">
            <v>Sectin 100 Gm-pc</v>
          </cell>
        </row>
        <row r="7997">
          <cell r="E7997" t="str">
            <v>Sectin 1kg-pc</v>
          </cell>
        </row>
        <row r="7998">
          <cell r="E7998" t="str">
            <v>Sectin 600gm-pc</v>
          </cell>
        </row>
        <row r="7999">
          <cell r="E7999" t="str">
            <v>Solomon 100 Ml (Bayer)-pc</v>
          </cell>
        </row>
        <row r="8000">
          <cell r="E8000" t="str">
            <v>Solomon 1ltr-pc</v>
          </cell>
        </row>
        <row r="8001">
          <cell r="E8001" t="str">
            <v>Solomon 250 Ml-pc</v>
          </cell>
        </row>
        <row r="8002">
          <cell r="E8002" t="str">
            <v>Solomon 500ml-nos</v>
          </cell>
        </row>
        <row r="8003">
          <cell r="E8003" t="str">
            <v>Spintor 7 Ml-pc</v>
          </cell>
        </row>
        <row r="8004">
          <cell r="E8004" t="str">
            <v>Spintor 75ml-pc</v>
          </cell>
        </row>
        <row r="8005">
          <cell r="E8005" t="str">
            <v>Velum Prime Sc400 250ml-nos</v>
          </cell>
        </row>
        <row r="8006">
          <cell r="E8006" t="str">
            <v>Velum Prime Sc400 500ml-pc</v>
          </cell>
        </row>
        <row r="8007">
          <cell r="E8007" t="str">
            <v>Whi Psuper Ec90 100ml-pc</v>
          </cell>
        </row>
        <row r="8008">
          <cell r="E8008" t="str">
            <v>Whi Psuper Ec90 250ml-pc</v>
          </cell>
        </row>
        <row r="8009">
          <cell r="E8009" t="str">
            <v>Whipsuper Ec90 500ml-pc</v>
          </cell>
        </row>
        <row r="8010">
          <cell r="E8010" t="str">
            <v>1 Kg K-Obiol-kg</v>
          </cell>
        </row>
        <row r="8011">
          <cell r="E8011" t="str">
            <v>1 Ltr Aqua-K-Othrine ( Deltamethrin )-Ltr</v>
          </cell>
        </row>
        <row r="8012">
          <cell r="E8012" t="str">
            <v>1 Ltr Kingfog ULV (Deltamethrin 1.25% ULV)-Ltr</v>
          </cell>
        </row>
        <row r="8013">
          <cell r="E8013" t="str">
            <v>1 Ltr Premise ( Imidaclopride 30.5%Sc )-Ltr</v>
          </cell>
        </row>
        <row r="8014">
          <cell r="E8014" t="str">
            <v>1 Ltr Regent-Bottle</v>
          </cell>
        </row>
        <row r="8015">
          <cell r="E8015" t="str">
            <v>1 Ltr Solfac ( Cyfluthrin 5%Ew )-Ltr</v>
          </cell>
        </row>
        <row r="8016">
          <cell r="E8016" t="str">
            <v>100 Ml Agenda-No</v>
          </cell>
        </row>
        <row r="8017">
          <cell r="E8017" t="str">
            <v>100gm Racumin Sure(Bromadiolone 0.005%`RB`)-NOS</v>
          </cell>
        </row>
        <row r="8018">
          <cell r="E8018" t="str">
            <v>100ml Solfac (Cyfluthrin 5%Ew)-No</v>
          </cell>
        </row>
        <row r="8019">
          <cell r="E8019" t="str">
            <v>10ml Fame (Flubendiamide 39.35% SC)-Bottle</v>
          </cell>
        </row>
        <row r="8020">
          <cell r="E8020" t="str">
            <v>120gm K-Othrine( Deltamethrin 2.5wp)-No</v>
          </cell>
        </row>
        <row r="8021">
          <cell r="E8021" t="str">
            <v>1kg Barcelo GR (Diffubenzuron 2%)-kg</v>
          </cell>
        </row>
        <row r="8022">
          <cell r="E8022" t="str">
            <v>1LTR DECIS 2.8EC(DELTAMETHRINE 2.8%EC)-Bottle</v>
          </cell>
        </row>
        <row r="8023">
          <cell r="E8023" t="str">
            <v>1ltr K-Othrine Flow (Deltamethrin 2.5%SC)-Bottle</v>
          </cell>
        </row>
        <row r="8024">
          <cell r="E8024" t="str">
            <v>1ltr Responser (Beta Cyfluthrin 2.45% SC)-Ltr</v>
          </cell>
        </row>
        <row r="8025">
          <cell r="E8025" t="str">
            <v>2 Kg Quick Bayt-NOS</v>
          </cell>
        </row>
        <row r="8026">
          <cell r="E8026" t="str">
            <v>20gm Maxforceic (Imidaclopride 2.15%)-No</v>
          </cell>
        </row>
        <row r="8027">
          <cell r="E8027" t="str">
            <v>20gm Solfac WP-Packet</v>
          </cell>
        </row>
        <row r="8028">
          <cell r="E8028" t="str">
            <v>250Ml Aqua K-Othrine EW20-Bottle</v>
          </cell>
        </row>
        <row r="8029">
          <cell r="E8029" t="str">
            <v>250ML PREMISE (IMIDACLOPRID 30.5%SC)-Bottle</v>
          </cell>
        </row>
        <row r="8030">
          <cell r="E8030" t="str">
            <v>30 Gm Maxforce Quantum ( Imida 0.03%Ww)-No</v>
          </cell>
        </row>
        <row r="8031">
          <cell r="E8031" t="str">
            <v>35gm Maxforce Forte (0.03%)-Tube</v>
          </cell>
        </row>
        <row r="8032">
          <cell r="E8032" t="str">
            <v>5 Gm Barcelo Tab.-NOS</v>
          </cell>
        </row>
        <row r="8033">
          <cell r="E8033" t="str">
            <v>5 Ltr Agenda ( Fipronil 2.92% Ec )-CAN</v>
          </cell>
        </row>
        <row r="8034">
          <cell r="E8034" t="str">
            <v>50 Gm Quick Bayt-No</v>
          </cell>
        </row>
        <row r="8035">
          <cell r="E8035" t="str">
            <v>500 Ml Agenda ( Fipronil 2.92% Ec )-Bottle</v>
          </cell>
        </row>
        <row r="8036">
          <cell r="E8036" t="str">
            <v>500gm Barcelo TB2-Bottle</v>
          </cell>
        </row>
        <row r="8037">
          <cell r="E8037" t="str">
            <v>500gm Bi-Larv 25 Wp ( Diflubenzuron 25% Wp )-No</v>
          </cell>
        </row>
        <row r="8038">
          <cell r="E8038" t="str">
            <v>500ml Regent-Bottle</v>
          </cell>
        </row>
        <row r="8039">
          <cell r="E8039" t="str">
            <v>500ml Temprid (Imidacloprid+ Betacyfluthrin)-Bottle</v>
          </cell>
        </row>
        <row r="8040">
          <cell r="E8040" t="str">
            <v>50ml Temprid (Imidacloprid+Betacyfluthrin)-Bottle</v>
          </cell>
        </row>
        <row r="8041">
          <cell r="E8041" t="str">
            <v>5ltr. Premise (Imidacloprid 30.50% SC)-CAN</v>
          </cell>
        </row>
        <row r="8042">
          <cell r="E8042" t="str">
            <v>ADMIRE (T)WG70 (20X300gm)BAYER-18%-UNIT</v>
          </cell>
        </row>
        <row r="8043">
          <cell r="E8043" t="str">
            <v>ADMIRE (T) WG70 (30X150gm)BAYER-18%-UNIT</v>
          </cell>
        </row>
        <row r="8044">
          <cell r="E8044" t="str">
            <v>ADMIRE (T)WG70 (150X30gm)BAYER-18%-UNIT</v>
          </cell>
        </row>
        <row r="8045">
          <cell r="E8045" t="str">
            <v>ADMIRE(T) WG70 125X(8X2gm)BAYER-18%-UNIT</v>
          </cell>
        </row>
        <row r="8046">
          <cell r="E8046" t="str">
            <v>ADMIRE(T)WG70 (60X75gm)BAYER-18%-UNIT</v>
          </cell>
        </row>
        <row r="8047">
          <cell r="E8047" t="str">
            <v>AELITE WP80 (10X1kg)BAYER-18%-UNIT</v>
          </cell>
        </row>
        <row r="8048">
          <cell r="E8048" t="str">
            <v>ALANTO(T)SC240 (10X1000ML)BAYER-18%-UNIT</v>
          </cell>
        </row>
        <row r="8049">
          <cell r="E8049" t="str">
            <v>ALANTO(T)SC240 (20X500ML)BAYER-18%-UNIT</v>
          </cell>
        </row>
        <row r="8050">
          <cell r="E8050" t="str">
            <v>ALANTO(T)SC240 (40X250ML)BAYER-18%-UNIT</v>
          </cell>
        </row>
        <row r="8051">
          <cell r="E8051" t="str">
            <v>ALIETTE WP80 (10X1kg)BAYER-18%-UNIT</v>
          </cell>
        </row>
        <row r="8052">
          <cell r="E8052" t="str">
            <v>ALIETTE WP80 (20X250gm)BAYER-18%-UNIT</v>
          </cell>
        </row>
        <row r="8053">
          <cell r="E8053" t="str">
            <v>ALIETTE WP80(20X500gm)BAYER-18%-UNIT</v>
          </cell>
        </row>
        <row r="8054">
          <cell r="E8054" t="str">
            <v>ALION PLUS SC560 (4X5L)BAYER-18%-UNIT</v>
          </cell>
        </row>
        <row r="8055">
          <cell r="E8055" t="str">
            <v>AMBITION (10X1000ML)BAYER-5%-UNIT</v>
          </cell>
        </row>
        <row r="8056">
          <cell r="E8056" t="str">
            <v>AMBITION (20X500ML)BAYER-5%-UNIT</v>
          </cell>
        </row>
        <row r="8057">
          <cell r="E8057" t="str">
            <v>AMBITION (40X250ML)BAYER-5%-UNIT</v>
          </cell>
        </row>
        <row r="8058">
          <cell r="E8058" t="str">
            <v>ANTRACOL (50X100gm)BAYER-18%-UNIT</v>
          </cell>
        </row>
        <row r="8059">
          <cell r="E8059" t="str">
            <v>ANTRACOL(T)WP70 (10X1kg)BAYER-18%-UNIT</v>
          </cell>
        </row>
        <row r="8060">
          <cell r="E8060" t="str">
            <v>ANTRACOL(T)WP70 (20X500gm)BAYER-18%-UNIT</v>
          </cell>
        </row>
        <row r="8061">
          <cell r="E8061" t="str">
            <v>ANTRACOL(T)WP70 (40X250gm)BAYER-18%-UNIT</v>
          </cell>
        </row>
        <row r="8062">
          <cell r="E8062" t="str">
            <v>BAYER COTTON FIRSTCLASS-7149 (20X450gm)-UNIT</v>
          </cell>
        </row>
        <row r="8063">
          <cell r="E8063" t="str">
            <v>BAYER COTTON SURPASS SUPERB (20X450gm)-UNIT</v>
          </cell>
        </row>
        <row r="8064">
          <cell r="E8064" t="str">
            <v>BELT EXPERT SC480 (50X100ML)BAYER-18%-UNIT</v>
          </cell>
        </row>
        <row r="8065">
          <cell r="E8065" t="str">
            <v>CONFIDOR SL200 (100X50ML)BAYER-18%-UNIT</v>
          </cell>
        </row>
        <row r="8066">
          <cell r="E8066" t="str">
            <v>CONFIDOR SL200 (50X100ML)BAYER-18%-UNIT</v>
          </cell>
        </row>
        <row r="8067">
          <cell r="E8067" t="str">
            <v>CONFIDOR SUPER(T)SC350 (20X250ML)BAYER-18-UNIT</v>
          </cell>
        </row>
        <row r="8068">
          <cell r="E8068" t="str">
            <v>CONFIDOR SUPER(T)SC350 (50X100ML)BAYER-18%-UNIT</v>
          </cell>
        </row>
        <row r="8069">
          <cell r="E8069" t="str">
            <v>CONFIDOR SUPER(T)SC350 (50X50ML)BAYER-18%-UNIT</v>
          </cell>
        </row>
        <row r="8070">
          <cell r="E8070" t="str">
            <v>CONFIDOR SUPER(T)SC350(20X500ML)BAYER-18%-UNIT</v>
          </cell>
        </row>
        <row r="8071">
          <cell r="E8071" t="str">
            <v>CONFIDOR(T)SL200 (10X1000ML)BAYER-18%-UNIT</v>
          </cell>
        </row>
        <row r="8072">
          <cell r="E8072" t="str">
            <v>CONFIDOR(T)SL200 (20X250ML)BAYER-18%-UNIT</v>
          </cell>
        </row>
        <row r="8073">
          <cell r="E8073" t="str">
            <v>CONFIDOR(T)SL200 (20X500ML)BAYER-18%-UNIT</v>
          </cell>
        </row>
        <row r="8074">
          <cell r="E8074" t="str">
            <v>COUNCIL ACTIV WG30 (12X5X90gm)BAYER-18%-UNIT</v>
          </cell>
        </row>
        <row r="8075">
          <cell r="E8075" t="str">
            <v>DECIS EC101 (10X1000ML)BAYER-18%-UNIT</v>
          </cell>
        </row>
        <row r="8076">
          <cell r="E8076" t="str">
            <v>DECIS EC101 2 (40X250ML) BAYER 18%-UNIT</v>
          </cell>
        </row>
        <row r="8077">
          <cell r="E8077" t="str">
            <v>DECIS EC28 (10X1000ML)BAYER-18%-UNIT</v>
          </cell>
        </row>
        <row r="8078">
          <cell r="E8078" t="str">
            <v>DECIS EC28 (20X500ML)BAYER-18%-UNIT</v>
          </cell>
        </row>
        <row r="8079">
          <cell r="E8079" t="str">
            <v>DECIS EC28 (40X250ML)BAYER-18%-UNIT</v>
          </cell>
        </row>
        <row r="8080">
          <cell r="E8080" t="str">
            <v>DKC9178 MAIZE (7X4kg)-UNIT</v>
          </cell>
        </row>
        <row r="8081">
          <cell r="E8081" t="str">
            <v>ETHREL SL39 (10X1000ML)BAYER-18%-UNIT</v>
          </cell>
        </row>
        <row r="8082">
          <cell r="E8082" t="str">
            <v>ETHREL SL39 (20X500ML)BAYER-18%-UNIT</v>
          </cell>
        </row>
        <row r="8083">
          <cell r="E8083" t="str">
            <v>ETHREL SL39 (50X100ML)BAYER-18%-UNIT</v>
          </cell>
        </row>
        <row r="8084">
          <cell r="E8084" t="str">
            <v>FAME(T) SC480 (40X50ML)BAYER-18%-UNIT</v>
          </cell>
        </row>
        <row r="8085">
          <cell r="E8085" t="str">
            <v>FAME(T)SC480 (10X20X10ML)BAYER-18%-UNIT</v>
          </cell>
        </row>
        <row r="8086">
          <cell r="E8086" t="str">
            <v>FAME(T)SC480 (20X100ML)BAYER-18%-UNIT</v>
          </cell>
        </row>
        <row r="8087">
          <cell r="E8087" t="str">
            <v>FITREST SH5 (16X250gm)BAYER-18%-UNIT</v>
          </cell>
        </row>
        <row r="8088">
          <cell r="E8088" t="str">
            <v>FOLICUR(T) EC250 (10X1000ML)BAYER-18%-UNIT</v>
          </cell>
        </row>
        <row r="8089">
          <cell r="E8089" t="str">
            <v>FOLICUR(T) EC250 (20X500ML)BAYER-18%-UNIT</v>
          </cell>
        </row>
        <row r="8090">
          <cell r="E8090" t="str">
            <v>FOLICUR(T) EC250 (40X250ML)BAYER-18%-UNIT</v>
          </cell>
        </row>
        <row r="8091">
          <cell r="E8091" t="str">
            <v>FOOST WP50 (24X500gm)BAYER-18%-UNIT</v>
          </cell>
        </row>
        <row r="8092">
          <cell r="E8092" t="str">
            <v>GAUCHO FS600 (10X1000ML)BAYER-18%-UNIT</v>
          </cell>
        </row>
        <row r="8093">
          <cell r="E8093" t="str">
            <v>GAUCHO FS600 (2X5000ML)BAYER-18%-UNIT</v>
          </cell>
        </row>
        <row r="8094">
          <cell r="E8094" t="str">
            <v>GAUCHO FS600 (50ML)BAYER-18%-UNIT</v>
          </cell>
        </row>
        <row r="8095">
          <cell r="E8095" t="str">
            <v>GAUCHO FS600 (50X100ML)BAYER-18%-UNIT</v>
          </cell>
        </row>
        <row r="8096">
          <cell r="E8096" t="str">
            <v>GLAMORE WG80 (40X50gm)BAYER-18%-UNIT</v>
          </cell>
        </row>
        <row r="8097">
          <cell r="E8097" t="str">
            <v>INFINITO SC687 (10X1000ML)BAYER-18%-UNIT</v>
          </cell>
        </row>
        <row r="8098">
          <cell r="E8098" t="str">
            <v>INFINITO SC687 (20X500ML)BAYER-18%-UNIT</v>
          </cell>
        </row>
        <row r="8099">
          <cell r="E8099" t="str">
            <v>JUMP WG80 (160X10X2gm)BAYER-18%-UNIT</v>
          </cell>
        </row>
        <row r="8100">
          <cell r="E8100" t="str">
            <v>JUMP WG80 (2X15X100gm)BAYER-18%-UNIT</v>
          </cell>
        </row>
        <row r="8101">
          <cell r="E8101" t="str">
            <v>JUMP WG80 (80X40gm)BAYER-18%-UNIT</v>
          </cell>
        </row>
        <row r="8102">
          <cell r="E8102" t="str">
            <v>LARVIN(T) WP75 (40X100gm)BAYER-18%-UNIT</v>
          </cell>
        </row>
        <row r="8103">
          <cell r="E8103" t="str">
            <v>LARVIN(T)WP (20X500gm)BAYER-18%-UNIT</v>
          </cell>
        </row>
        <row r="8104">
          <cell r="E8104" t="str">
            <v>LARVIN(T)WP75 (10X1kg)BAYER-18%-UNIT</v>
          </cell>
        </row>
        <row r="8105">
          <cell r="E8105" t="str">
            <v>LARVIN(T)WP75 (20X250gm)BAYER-18%-UNIT</v>
          </cell>
        </row>
        <row r="8106">
          <cell r="E8106" t="str">
            <v>LAUDIS SC630 (10X57.5ML)BAYER-18%-UNIT</v>
          </cell>
        </row>
        <row r="8107">
          <cell r="E8107" t="str">
            <v>LAUDIS SC630 (3X230ML)BAYER-18%-UNIT</v>
          </cell>
        </row>
        <row r="8108">
          <cell r="E8108" t="str">
            <v>LAUDIS SC630 (8X115ML)BAYER-18%-UNIT</v>
          </cell>
        </row>
        <row r="8109">
          <cell r="E8109" t="str">
            <v>LESENTA WG80 (100X40gm)BAYER-18%-UNIT</v>
          </cell>
        </row>
        <row r="8110">
          <cell r="E8110" t="str">
            <v>LESENTA WG80 (50X100gm)BAYER-18%-UNIT</v>
          </cell>
        </row>
        <row r="8111">
          <cell r="E8111" t="str">
            <v>LUNA EXPERIENCE SC400 (10X1000ML)BAYER-18%-UNIT</v>
          </cell>
        </row>
        <row r="8112">
          <cell r="E8112" t="str">
            <v>LUNA EXPERIENCE SC400 (40X250ML)BAYER-18%-UNIT</v>
          </cell>
        </row>
        <row r="8113">
          <cell r="E8113" t="str">
            <v>LUNA EXPERIENCE SC400 (50X100ML)BAYER-18%-UNIT</v>
          </cell>
        </row>
        <row r="8114">
          <cell r="E8114" t="str">
            <v>MELODY DUO WP66.8 (10X400gm)BAYER-18%-UNIT</v>
          </cell>
        </row>
        <row r="8115">
          <cell r="E8115" t="str">
            <v>MOVENTO ENERGY SC240 (10X1000ML)BAYER-18%-UNIT</v>
          </cell>
        </row>
        <row r="8116">
          <cell r="E8116" t="str">
            <v>MOVENTO ENERGY SC240 (40X250ML)BAYER-18%-UNIT</v>
          </cell>
        </row>
        <row r="8117">
          <cell r="E8117" t="str">
            <v>MOVENTO OD150 (10X1000ML)BAYER-18%-UNIT</v>
          </cell>
        </row>
        <row r="8118">
          <cell r="E8118" t="str">
            <v>MOVENTO OD150 (40X250ML)BAYER-18%-UNIT</v>
          </cell>
        </row>
        <row r="8119">
          <cell r="E8119" t="str">
            <v>NATIVO WG (20X10X10gm)BAYER-18%-UNIT</v>
          </cell>
        </row>
        <row r="8120">
          <cell r="E8120" t="str">
            <v>NATIVO WG75 (10X1kg)BAYER-18%-UNIT</v>
          </cell>
        </row>
        <row r="8121">
          <cell r="E8121" t="str">
            <v>NATIVO WG75 (20X500gm)BAYER-18%-UNIT</v>
          </cell>
        </row>
        <row r="8122">
          <cell r="E8122" t="str">
            <v>NATIVO WG75 (40X250gm)BAYER-18%-UNIT</v>
          </cell>
        </row>
        <row r="8123">
          <cell r="E8123" t="str">
            <v>NATIVO WG75 (50X100gm)BAYER-18%-UNIT</v>
          </cell>
        </row>
        <row r="8124">
          <cell r="E8124" t="str">
            <v>OBERON(T)SC240 (20X500ML)BAYER-18%-UNIT</v>
          </cell>
        </row>
        <row r="8125">
          <cell r="E8125" t="str">
            <v>OBERON(T)SC240 (40X200ML)BAYER-18%-UNIT</v>
          </cell>
        </row>
        <row r="8126">
          <cell r="E8126" t="str">
            <v>OBERON(T)SC240 (50X100ML)BAYER-18%-UNIT</v>
          </cell>
        </row>
        <row r="8127">
          <cell r="E8127" t="str">
            <v>PLANOFIX SL4.5 (20X500ML)BAYER-18%-UNIT</v>
          </cell>
        </row>
        <row r="8128">
          <cell r="E8128" t="str">
            <v>PLANOFIX SL45 (10X1000ML)BAYER-18%-UNIT</v>
          </cell>
        </row>
        <row r="8129">
          <cell r="E8129" t="str">
            <v>PLANOFIX SL45 (40X250ML)BAYER-18%-UNIT</v>
          </cell>
        </row>
        <row r="8130">
          <cell r="E8130" t="str">
            <v>PLANOFIX SL45 (50X100ML)BAYER-18%-UNIT</v>
          </cell>
        </row>
        <row r="8131">
          <cell r="E8131" t="str">
            <v>PROFILER WG (10X1kg)BAYER-18%-UNIT</v>
          </cell>
        </row>
        <row r="8132">
          <cell r="E8132" t="str">
            <v>PROFILER WG71 (20X250gm)BAYER-18%-UNIT</v>
          </cell>
        </row>
        <row r="8133">
          <cell r="E8133" t="str">
            <v>REGENT (GR) 4X5kg)BAYER-18%-UNIT</v>
          </cell>
        </row>
        <row r="8134">
          <cell r="E8134" t="str">
            <v>REGENT GOLD SC200 (20X500ML)BAYER-18%-UNIT</v>
          </cell>
        </row>
        <row r="8135">
          <cell r="E8135" t="str">
            <v>REGENT GOLD SC200 (40X250ML)BAYER-18%-UNIT</v>
          </cell>
        </row>
        <row r="8136">
          <cell r="E8136" t="str">
            <v>REGENT ULTRA (GR) 5X4kg)BAYER-18%-UNIT</v>
          </cell>
        </row>
        <row r="8137">
          <cell r="E8137" t="str">
            <v>REGENT(T) SC50 (10X1000ML)BAYER-18%-UNIT</v>
          </cell>
        </row>
        <row r="8138">
          <cell r="E8138" t="str">
            <v>REGENT(T) SC50 (20X250ML)BAYER-18%-UNIT</v>
          </cell>
        </row>
        <row r="8139">
          <cell r="E8139" t="str">
            <v>REGENT(T) SC50 (20X500ML)BAYER-18%-UNIT</v>
          </cell>
        </row>
        <row r="8140">
          <cell r="E8140" t="str">
            <v>ROUND UP 5LTR-UNIT</v>
          </cell>
        </row>
        <row r="8141">
          <cell r="E8141" t="str">
            <v>ROUNDUP 20LTS-UNIT</v>
          </cell>
        </row>
        <row r="8142">
          <cell r="E8142" t="str">
            <v>ROUNDUP 500ML-UNIT</v>
          </cell>
        </row>
        <row r="8143">
          <cell r="E8143" t="str">
            <v>SECTIN WG60 (10X1kg)BAYER-18%-UNIT</v>
          </cell>
        </row>
        <row r="8144">
          <cell r="E8144" t="str">
            <v>SECTIN WG60 (20X600gm)BAYER-18%-UNIT</v>
          </cell>
        </row>
        <row r="8145">
          <cell r="E8145" t="str">
            <v>SECTIN WG60 (50X100gm)BAYER-18%-UNIT</v>
          </cell>
        </row>
        <row r="8146">
          <cell r="E8146" t="str">
            <v>SENCOR WP70 (60X100gm)BAYER-18%-UNIT</v>
          </cell>
        </row>
        <row r="8147">
          <cell r="E8147" t="str">
            <v>SIMBOLA(T)SG20 (20X250gm)BAYER-18%-UNIT</v>
          </cell>
        </row>
        <row r="8148">
          <cell r="E8148" t="str">
            <v>SIVANTO PRIME SL200 (40X250ML)BAYER-18%-UNIT</v>
          </cell>
        </row>
        <row r="8149">
          <cell r="E8149" t="str">
            <v>SOLOMON OD300 (40X250ML)BAYER-18%-UNIT</v>
          </cell>
        </row>
        <row r="8150">
          <cell r="E8150" t="str">
            <v>SPINTOR SC495 (10X20X7ML)BAYER-18%-UNIT</v>
          </cell>
        </row>
        <row r="8151">
          <cell r="E8151" t="str">
            <v>SPINTOR SC495 (20X75ML)BAYER-18%-UNIT</v>
          </cell>
        </row>
        <row r="8152">
          <cell r="E8152" t="str">
            <v>SUNRICE WG15 (100X50gm)BAYER-18%-UNIT</v>
          </cell>
        </row>
        <row r="8153">
          <cell r="E8153" t="str">
            <v>TOPSTAR (10X10X35gm)BAYER-18%-UNIT</v>
          </cell>
        </row>
        <row r="8154">
          <cell r="E8154" t="str">
            <v>VELUM PRIME SC400 (20X500ML)BAYER-18%-UNIT</v>
          </cell>
        </row>
        <row r="8155">
          <cell r="E8155" t="str">
            <v>WHIPSUPER (T)EC90 (10X1000ML)BAYER-18%-UNIT</v>
          </cell>
        </row>
        <row r="8156">
          <cell r="E8156" t="str">
            <v>WHIPSUPER(T) EC90 (20X500ML)BAYER-18%-UNIT</v>
          </cell>
        </row>
        <row r="8157">
          <cell r="E8157" t="str">
            <v>WHIPSUPER(T) EC90 (40X250ML)BAYER-18%-UNIT</v>
          </cell>
        </row>
        <row r="8158">
          <cell r="E8158" t="str">
            <v>Admire 150 Gms</v>
          </cell>
        </row>
        <row r="8159">
          <cell r="E8159" t="str">
            <v>Admire 16gms</v>
          </cell>
        </row>
        <row r="8160">
          <cell r="E8160" t="str">
            <v>Admire 300 Gms</v>
          </cell>
        </row>
        <row r="8161">
          <cell r="E8161" t="str">
            <v>Admire 30gms</v>
          </cell>
        </row>
        <row r="8162">
          <cell r="E8162" t="str">
            <v>Admire 75 Ml/gns</v>
          </cell>
        </row>
        <row r="8163">
          <cell r="E8163" t="str">
            <v>Adora 1 Lt/kg</v>
          </cell>
        </row>
        <row r="8164">
          <cell r="E8164" t="str">
            <v>Adora 100 Ml/gms</v>
          </cell>
        </row>
        <row r="8165">
          <cell r="E8165" t="str">
            <v>Adora 10gms</v>
          </cell>
        </row>
        <row r="8166">
          <cell r="E8166" t="str">
            <v>Adora 200 Gms</v>
          </cell>
        </row>
        <row r="8167">
          <cell r="E8167" t="str">
            <v>Adora 50 Ml/gms</v>
          </cell>
        </row>
        <row r="8168">
          <cell r="E8168" t="str">
            <v>Adora 500 Ml/gms</v>
          </cell>
        </row>
        <row r="8169">
          <cell r="E8169" t="str">
            <v>Alanto Sc240 1 Lt/kg</v>
          </cell>
        </row>
        <row r="8170">
          <cell r="E8170" t="str">
            <v>Alanto Sc240 100 Ml/gms</v>
          </cell>
        </row>
        <row r="8171">
          <cell r="E8171" t="str">
            <v>Alanto Sc240 250 Ml/gms</v>
          </cell>
        </row>
        <row r="8172">
          <cell r="E8172" t="str">
            <v>Alanto Sc240 500 Ml/gms</v>
          </cell>
        </row>
        <row r="8173">
          <cell r="E8173" t="str">
            <v>Allite 100 Ml/gms</v>
          </cell>
        </row>
        <row r="8174">
          <cell r="E8174" t="str">
            <v>Allite 250 Ml/gms</v>
          </cell>
        </row>
        <row r="8175">
          <cell r="E8175" t="str">
            <v>Allite 500 Ml/gms</v>
          </cell>
        </row>
        <row r="8176">
          <cell r="E8176" t="str">
            <v>Ambition 1 Lt/kg</v>
          </cell>
        </row>
        <row r="8177">
          <cell r="E8177" t="str">
            <v>Ambition 250 Ml/gms</v>
          </cell>
        </row>
        <row r="8178">
          <cell r="E8178" t="str">
            <v>Ambition 500 Ml/gms</v>
          </cell>
        </row>
        <row r="8179">
          <cell r="E8179" t="str">
            <v>Antracol 1 Lt/kg</v>
          </cell>
        </row>
        <row r="8180">
          <cell r="E8180" t="str">
            <v>Antracol 100 Ml/gms</v>
          </cell>
        </row>
        <row r="8181">
          <cell r="E8181" t="str">
            <v>Antracol 250 Ml/gms</v>
          </cell>
        </row>
        <row r="8182">
          <cell r="E8182" t="str">
            <v>Antracol 50 Kg.</v>
          </cell>
        </row>
        <row r="8183">
          <cell r="E8183" t="str">
            <v>Antracol 500 Ml/gms</v>
          </cell>
        </row>
        <row r="8184">
          <cell r="E8184" t="str">
            <v>Arize 6444 3 Kgs</v>
          </cell>
        </row>
        <row r="8185">
          <cell r="E8185" t="str">
            <v>Basta 1 Lt/kg</v>
          </cell>
        </row>
        <row r="8186">
          <cell r="E8186" t="str">
            <v>Bayletan 1 Lt/kg</v>
          </cell>
        </row>
        <row r="8187">
          <cell r="E8187" t="str">
            <v>Bayletan 100 Ml/gms</v>
          </cell>
        </row>
        <row r="8188">
          <cell r="E8188" t="str">
            <v>Bayletan 500 Ml/gms</v>
          </cell>
        </row>
        <row r="8189">
          <cell r="E8189" t="str">
            <v>Belt Expert 100 Ml/gms</v>
          </cell>
        </row>
        <row r="8190">
          <cell r="E8190" t="str">
            <v>Belt Expert 250 Ml/gms</v>
          </cell>
        </row>
        <row r="8191">
          <cell r="E8191" t="str">
            <v>Belt Expert 50 Ml/gms</v>
          </cell>
        </row>
        <row r="8192">
          <cell r="E8192" t="str">
            <v>Berdera 1 Lt/kg</v>
          </cell>
        </row>
        <row r="8193">
          <cell r="E8193" t="str">
            <v>Berdera 120gms</v>
          </cell>
        </row>
        <row r="8194">
          <cell r="E8194" t="str">
            <v>Berdera 500 Ml/gms</v>
          </cell>
        </row>
        <row r="8195">
          <cell r="E8195" t="str">
            <v>Confidor 1 Lt/kg</v>
          </cell>
        </row>
        <row r="8196">
          <cell r="E8196" t="str">
            <v>Confidor 100 Ml/gms</v>
          </cell>
        </row>
        <row r="8197">
          <cell r="E8197" t="str">
            <v>Confidor 250 Ml/gms</v>
          </cell>
        </row>
        <row r="8198">
          <cell r="E8198" t="str">
            <v>Confidor 50 Ml/gms</v>
          </cell>
        </row>
        <row r="8199">
          <cell r="E8199" t="str">
            <v>Confidor 500 Ml/gms</v>
          </cell>
        </row>
        <row r="8200">
          <cell r="E8200" t="str">
            <v>Confidor Super 1 Lt/kg</v>
          </cell>
        </row>
        <row r="8201">
          <cell r="E8201" t="str">
            <v>Confidor Super 100 Ml/gms</v>
          </cell>
        </row>
        <row r="8202">
          <cell r="E8202" t="str">
            <v>Confidor Super 250 Ml/gms</v>
          </cell>
        </row>
        <row r="8203">
          <cell r="E8203" t="str">
            <v>Confidor Super 50 Ml/gms</v>
          </cell>
        </row>
        <row r="8204">
          <cell r="E8204" t="str">
            <v>Confidor Super 500 Ml/gms</v>
          </cell>
        </row>
        <row r="8205">
          <cell r="E8205" t="str">
            <v>Dadeci 1 Lt/kg</v>
          </cell>
        </row>
        <row r="8206">
          <cell r="E8206" t="str">
            <v>Dadeci 100 Ml/gms</v>
          </cell>
        </row>
        <row r="8207">
          <cell r="E8207" t="str">
            <v>Dadeci 250 Ml/gms</v>
          </cell>
        </row>
        <row r="8208">
          <cell r="E8208" t="str">
            <v>Dadeci 500 Ml/gms</v>
          </cell>
        </row>
        <row r="8209">
          <cell r="E8209" t="str">
            <v>Decis 100 1 Lt/kg</v>
          </cell>
        </row>
        <row r="8210">
          <cell r="E8210" t="str">
            <v>Decis 100 250 Ml/gms</v>
          </cell>
        </row>
        <row r="8211">
          <cell r="E8211" t="str">
            <v>Decis 2.8 1 Lt/kg</v>
          </cell>
        </row>
        <row r="8212">
          <cell r="E8212" t="str">
            <v>Decis 2.8 500 Ml/gms</v>
          </cell>
        </row>
        <row r="8213">
          <cell r="E8213" t="str">
            <v>Dhan Bt 450gms</v>
          </cell>
        </row>
        <row r="8214">
          <cell r="E8214" t="str">
            <v>Fame 100 Ml/gms</v>
          </cell>
        </row>
        <row r="8215">
          <cell r="E8215" t="str">
            <v>Fame 10gms</v>
          </cell>
        </row>
        <row r="8216">
          <cell r="E8216" t="str">
            <v>Fame 250 Ml/gms</v>
          </cell>
        </row>
        <row r="8217">
          <cell r="E8217" t="str">
            <v>Fame 50 Ml/gms</v>
          </cell>
        </row>
        <row r="8218">
          <cell r="E8218" t="str">
            <v>Fame 500 Ml/gms</v>
          </cell>
        </row>
        <row r="8219">
          <cell r="E8219" t="str">
            <v>Fenos Quick 100 Ml/gms</v>
          </cell>
        </row>
        <row r="8220">
          <cell r="E8220" t="str">
            <v>Fenos Quick 250 Ml/gms</v>
          </cell>
        </row>
        <row r="8221">
          <cell r="E8221" t="str">
            <v>First Class 450gms</v>
          </cell>
        </row>
        <row r="8222">
          <cell r="E8222" t="str">
            <v>Fitrest 100 Ml/gms</v>
          </cell>
        </row>
        <row r="8223">
          <cell r="E8223" t="str">
            <v>Fitrest 250 Ml/gms</v>
          </cell>
        </row>
        <row r="8224">
          <cell r="E8224" t="str">
            <v>Fitrest 50 Ml/gms</v>
          </cell>
        </row>
        <row r="8225">
          <cell r="E8225" t="str">
            <v>Flotis 1 Lt/kg</v>
          </cell>
        </row>
        <row r="8226">
          <cell r="E8226" t="str">
            <v>Flotis 250 Ml/gms</v>
          </cell>
        </row>
        <row r="8227">
          <cell r="E8227" t="str">
            <v>Flotis 5 Lt/kg</v>
          </cell>
        </row>
        <row r="8228">
          <cell r="E8228" t="str">
            <v>Flotis 500 Ml/gms</v>
          </cell>
        </row>
        <row r="8229">
          <cell r="E8229" t="str">
            <v>Folicur 1 Lt/kg</v>
          </cell>
        </row>
        <row r="8230">
          <cell r="E8230" t="str">
            <v>Folicur 100 Ml/gms</v>
          </cell>
        </row>
        <row r="8231">
          <cell r="E8231" t="str">
            <v>Folicur 250 Ml/gms</v>
          </cell>
        </row>
        <row r="8232">
          <cell r="E8232" t="str">
            <v>Folicur 500 Ml/gms</v>
          </cell>
        </row>
        <row r="8233">
          <cell r="E8233" t="str">
            <v>Foost Wp 250 Ml/gms</v>
          </cell>
        </row>
        <row r="8234">
          <cell r="E8234" t="str">
            <v>Foost Wp 500 Ml/gms</v>
          </cell>
        </row>
        <row r="8235">
          <cell r="E8235" t="str">
            <v>Gaucho 1 Lt/kg</v>
          </cell>
        </row>
        <row r="8236">
          <cell r="E8236" t="str">
            <v>Gaucho 100 Ml/gms</v>
          </cell>
        </row>
        <row r="8237">
          <cell r="E8237" t="str">
            <v>Gaucho 250 Ml/gms</v>
          </cell>
        </row>
        <row r="8238">
          <cell r="E8238" t="str">
            <v>Gaucho 5 Lt/kg</v>
          </cell>
        </row>
        <row r="8239">
          <cell r="E8239" t="str">
            <v>Gaucho 50 Ml/gms</v>
          </cell>
        </row>
        <row r="8240">
          <cell r="E8240" t="str">
            <v>Gaucho 9 Gms</v>
          </cell>
        </row>
        <row r="8241">
          <cell r="E8241" t="str">
            <v>Glamore 100 Ml/gms</v>
          </cell>
        </row>
        <row r="8242">
          <cell r="E8242" t="str">
            <v>Glamore 50 Ml/gms</v>
          </cell>
        </row>
        <row r="8243">
          <cell r="E8243" t="str">
            <v>Infinto 1 Lt/kg</v>
          </cell>
        </row>
        <row r="8244">
          <cell r="E8244" t="str">
            <v>Infinto 100 Ml/gms</v>
          </cell>
        </row>
        <row r="8245">
          <cell r="E8245" t="str">
            <v>Infinto 500 Ml/gms</v>
          </cell>
        </row>
        <row r="8246">
          <cell r="E8246" t="str">
            <v>Jump 100 Ml/gms</v>
          </cell>
        </row>
        <row r="8247">
          <cell r="E8247" t="str">
            <v>Jump 2gms</v>
          </cell>
        </row>
        <row r="8248">
          <cell r="E8248" t="str">
            <v>Jump 40 Gms</v>
          </cell>
        </row>
        <row r="8249">
          <cell r="E8249" t="str">
            <v>Larvin 1 Lt/kg</v>
          </cell>
        </row>
        <row r="8250">
          <cell r="E8250" t="str">
            <v>Larvin 100 Ml/gms</v>
          </cell>
        </row>
        <row r="8251">
          <cell r="E8251" t="str">
            <v>Larvin 250 Ml/gms</v>
          </cell>
        </row>
        <row r="8252">
          <cell r="E8252" t="str">
            <v>Larvin 500 Ml/gms</v>
          </cell>
        </row>
        <row r="8253">
          <cell r="E8253" t="str">
            <v>Laudis 115 Ml.</v>
          </cell>
        </row>
        <row r="8254">
          <cell r="E8254" t="str">
            <v>Laudis 230 Ml</v>
          </cell>
        </row>
        <row r="8255">
          <cell r="E8255" t="str">
            <v>Laudis 57 Ml</v>
          </cell>
        </row>
        <row r="8256">
          <cell r="E8256" t="str">
            <v>Lesenta 100 Ml/gms</v>
          </cell>
        </row>
        <row r="8257">
          <cell r="E8257" t="str">
            <v>Lesenta 250 Ml/gms</v>
          </cell>
        </row>
        <row r="8258">
          <cell r="E8258" t="str">
            <v>Lesenta 40 Gms</v>
          </cell>
        </row>
        <row r="8259">
          <cell r="E8259" t="str">
            <v>Luna Experience 1 Lt/kg</v>
          </cell>
        </row>
        <row r="8260">
          <cell r="E8260" t="str">
            <v>Luna Experience 100 Ml/gms</v>
          </cell>
        </row>
        <row r="8261">
          <cell r="E8261" t="str">
            <v>Luna Experience 250 Ml/gms</v>
          </cell>
        </row>
        <row r="8262">
          <cell r="E8262" t="str">
            <v>Luna Experience 500 Ml/gms</v>
          </cell>
        </row>
        <row r="8263">
          <cell r="E8263" t="str">
            <v>Melodue 100 Ml/gms</v>
          </cell>
        </row>
        <row r="8264">
          <cell r="E8264" t="str">
            <v>Melodue 500 Ml/gms</v>
          </cell>
        </row>
        <row r="8265">
          <cell r="E8265" t="str">
            <v>Monceren 1 Lt/kg</v>
          </cell>
        </row>
        <row r="8266">
          <cell r="E8266" t="str">
            <v>Monceren 250 Ml/gms</v>
          </cell>
        </row>
        <row r="8267">
          <cell r="E8267" t="str">
            <v>Monceren 500 Ml/gms</v>
          </cell>
        </row>
        <row r="8268">
          <cell r="E8268" t="str">
            <v>Movento 1 Lt/kg</v>
          </cell>
        </row>
        <row r="8269">
          <cell r="E8269" t="str">
            <v>Movento 100 Ml/gms</v>
          </cell>
        </row>
        <row r="8270">
          <cell r="E8270" t="str">
            <v>Movento 250 Ml/gms</v>
          </cell>
        </row>
        <row r="8271">
          <cell r="E8271" t="str">
            <v>Movento 500 Ml/gms</v>
          </cell>
        </row>
        <row r="8272">
          <cell r="E8272" t="str">
            <v>Nativo 1 Lt/kg</v>
          </cell>
        </row>
        <row r="8273">
          <cell r="E8273" t="str">
            <v>Nativo 100 Ml/gms</v>
          </cell>
        </row>
        <row r="8274">
          <cell r="E8274" t="str">
            <v>Nativo 250 Ml/gms</v>
          </cell>
        </row>
        <row r="8275">
          <cell r="E8275" t="str">
            <v>Nativo 50 Ml/gms</v>
          </cell>
        </row>
        <row r="8276">
          <cell r="E8276" t="str">
            <v>Nativo 500 Ml/gms</v>
          </cell>
        </row>
        <row r="8277">
          <cell r="E8277" t="str">
            <v>Oberon 1 Lt/kg</v>
          </cell>
        </row>
        <row r="8278">
          <cell r="E8278" t="str">
            <v>Oberon 100 Ml/gms</v>
          </cell>
        </row>
        <row r="8279">
          <cell r="E8279" t="str">
            <v>Oberon 2 Kgs/ml</v>
          </cell>
        </row>
        <row r="8280">
          <cell r="E8280" t="str">
            <v>Oberon 200 Gms</v>
          </cell>
        </row>
        <row r="8281">
          <cell r="E8281" t="str">
            <v>Oberon 5 Lt/kg</v>
          </cell>
        </row>
        <row r="8282">
          <cell r="E8282" t="str">
            <v>Oberon 500 Ml/gms</v>
          </cell>
        </row>
        <row r="8283">
          <cell r="E8283" t="str">
            <v>Planofix 100 Ml/gms</v>
          </cell>
        </row>
        <row r="8284">
          <cell r="E8284" t="str">
            <v>Raft 1 Lt/kg</v>
          </cell>
        </row>
        <row r="8285">
          <cell r="E8285" t="str">
            <v>Raft 250 Ml/gms</v>
          </cell>
        </row>
        <row r="8286">
          <cell r="E8286" t="str">
            <v>Raft 500 Ml/gms</v>
          </cell>
        </row>
        <row r="8287">
          <cell r="E8287" t="str">
            <v>Raxil 100 Ml/gms</v>
          </cell>
        </row>
        <row r="8288">
          <cell r="E8288" t="str">
            <v>Regent 1 Lt/kg</v>
          </cell>
        </row>
        <row r="8289">
          <cell r="E8289" t="str">
            <v>Regent 250 Ml/gms</v>
          </cell>
        </row>
        <row r="8290">
          <cell r="E8290" t="str">
            <v>Regent 500 Ml/gms</v>
          </cell>
        </row>
        <row r="8291">
          <cell r="E8291" t="str">
            <v>Regent Gold 100 Ml/gms</v>
          </cell>
        </row>
        <row r="8292">
          <cell r="E8292" t="str">
            <v>Regent Gold 250 Ml/gms</v>
          </cell>
        </row>
        <row r="8293">
          <cell r="E8293" t="str">
            <v>Regent Gold 500 Ml/gms</v>
          </cell>
        </row>
        <row r="8294">
          <cell r="E8294" t="str">
            <v>Regent Gran. 1 Lt/kg</v>
          </cell>
        </row>
        <row r="8295">
          <cell r="E8295" t="str">
            <v>Regent Gran. 25 Kg.</v>
          </cell>
        </row>
        <row r="8296">
          <cell r="E8296" t="str">
            <v>Regent Gran. 5 Lt/kg</v>
          </cell>
        </row>
        <row r="8297">
          <cell r="E8297" t="str">
            <v>Regent Ultra 1 Lt/kg</v>
          </cell>
        </row>
        <row r="8298">
          <cell r="E8298" t="str">
            <v>Regent Ultra 10 Kg.</v>
          </cell>
        </row>
        <row r="8299">
          <cell r="E8299" t="str">
            <v>Regent Ultra 4 Lt/kg</v>
          </cell>
        </row>
        <row r="8300">
          <cell r="E8300" t="str">
            <v>Rice Star 1 Lt/kg</v>
          </cell>
        </row>
        <row r="8301">
          <cell r="E8301" t="str">
            <v>Rice Star 250 Ml/gms</v>
          </cell>
        </row>
        <row r="8302">
          <cell r="E8302" t="str">
            <v>Rice Star 500 Ml/gms</v>
          </cell>
        </row>
        <row r="8303">
          <cell r="E8303" t="str">
            <v>Sectin 100 Ml/gms</v>
          </cell>
        </row>
        <row r="8304">
          <cell r="E8304" t="str">
            <v>Sencor 100 Ml/gms</v>
          </cell>
        </row>
        <row r="8305">
          <cell r="E8305" t="str">
            <v>Sencor 500 Ml/gms</v>
          </cell>
        </row>
        <row r="8306">
          <cell r="E8306" t="str">
            <v>Simbola 1 Lt/kg</v>
          </cell>
        </row>
        <row r="8307">
          <cell r="E8307" t="str">
            <v>Simbola 100 Ml/gms</v>
          </cell>
        </row>
        <row r="8308">
          <cell r="E8308" t="str">
            <v>Simbola 250 Ml/gms</v>
          </cell>
        </row>
        <row r="8309">
          <cell r="E8309" t="str">
            <v>Simbola 500 Ml/gms</v>
          </cell>
        </row>
        <row r="8310">
          <cell r="E8310" t="str">
            <v>Sivanto Prime 1 Lt/kg</v>
          </cell>
        </row>
        <row r="8311">
          <cell r="E8311" t="str">
            <v>Sivanto Prime 100 Ml/gms</v>
          </cell>
        </row>
        <row r="8312">
          <cell r="E8312" t="str">
            <v>Sivanto Prime 250 Ml/gms</v>
          </cell>
        </row>
        <row r="8313">
          <cell r="E8313" t="str">
            <v>Sivanto Prime 500 Ml/gms</v>
          </cell>
        </row>
        <row r="8314">
          <cell r="E8314" t="str">
            <v>Solitude 1 Lt/kg</v>
          </cell>
        </row>
        <row r="8315">
          <cell r="E8315" t="str">
            <v>Solomon 1 Lt/kg</v>
          </cell>
        </row>
        <row r="8316">
          <cell r="E8316" t="str">
            <v>Solomon 250 Ml/gms</v>
          </cell>
        </row>
        <row r="8317">
          <cell r="E8317" t="str">
            <v>Solomon 500 Ml/gms</v>
          </cell>
        </row>
        <row r="8318">
          <cell r="E8318" t="str">
            <v>Spintor 75 Ml/gns</v>
          </cell>
        </row>
        <row r="8319">
          <cell r="E8319" t="str">
            <v>Sunrice 15 Wdg 10gms</v>
          </cell>
        </row>
        <row r="8320">
          <cell r="E8320" t="str">
            <v>Sunrice 15 Wdg 50 Ml/gms</v>
          </cell>
        </row>
        <row r="8321">
          <cell r="E8321" t="str">
            <v>Superb 450gms</v>
          </cell>
        </row>
        <row r="8322">
          <cell r="E8322" t="str">
            <v>Tamarangold 1 Lt/kg</v>
          </cell>
        </row>
        <row r="8323">
          <cell r="E8323" t="str">
            <v>Tamarangold 250 Ml/gms</v>
          </cell>
        </row>
        <row r="8324">
          <cell r="E8324" t="str">
            <v>Tamarangold 5 Lt/kg</v>
          </cell>
        </row>
        <row r="8325">
          <cell r="E8325" t="str">
            <v>Tamarangold 500 Ml/gms</v>
          </cell>
        </row>
        <row r="8326">
          <cell r="E8326" t="str">
            <v>Topstar 100 Ml/gms</v>
          </cell>
        </row>
        <row r="8327">
          <cell r="E8327" t="str">
            <v>Topstar 35 Gm/ml</v>
          </cell>
        </row>
        <row r="8328">
          <cell r="E8328" t="str">
            <v>Whipsuper 1 Lt/kg</v>
          </cell>
        </row>
        <row r="8329">
          <cell r="E8329" t="str">
            <v>Whipsuper 250 Ml/gms</v>
          </cell>
        </row>
        <row r="8330">
          <cell r="E8330" t="str">
            <v>Whipsuper 500 Ml/gms</v>
          </cell>
        </row>
        <row r="8331">
          <cell r="E8331" t="str">
            <v>ADMIRE 150 GRM-</v>
          </cell>
        </row>
        <row r="8332">
          <cell r="E8332" t="str">
            <v>ADMIRE 16 GRM-</v>
          </cell>
        </row>
        <row r="8333">
          <cell r="E8333" t="str">
            <v>ADMIRE 30 GRM-</v>
          </cell>
        </row>
        <row r="8334">
          <cell r="E8334" t="str">
            <v>ADMIRE 300 GRM-</v>
          </cell>
        </row>
        <row r="8335">
          <cell r="E8335" t="str">
            <v>ADMIRE 75 GRM-</v>
          </cell>
        </row>
        <row r="8336">
          <cell r="E8336" t="str">
            <v>ADORA 1 LTR-NO</v>
          </cell>
        </row>
        <row r="8337">
          <cell r="E8337" t="str">
            <v>ADORA 10 ML-NO</v>
          </cell>
        </row>
        <row r="8338">
          <cell r="E8338" t="str">
            <v>ADORA 100 ML-NO</v>
          </cell>
        </row>
        <row r="8339">
          <cell r="E8339" t="str">
            <v>ADORA 200 ML-NO</v>
          </cell>
        </row>
        <row r="8340">
          <cell r="E8340" t="str">
            <v>ADORA 50 ML-NO</v>
          </cell>
        </row>
        <row r="8341">
          <cell r="E8341" t="str">
            <v>ADORA 500 ML-NO</v>
          </cell>
        </row>
        <row r="8342">
          <cell r="E8342" t="str">
            <v>ADUE 100 GRM-NO</v>
          </cell>
        </row>
        <row r="8343">
          <cell r="E8343" t="str">
            <v>ADUE 200 GRM-NO</v>
          </cell>
        </row>
        <row r="8344">
          <cell r="E8344" t="str">
            <v>ADUE 40 GRM-NO</v>
          </cell>
        </row>
        <row r="8345">
          <cell r="E8345" t="str">
            <v>ALANTO 1 LTR-NO</v>
          </cell>
        </row>
        <row r="8346">
          <cell r="E8346" t="str">
            <v>ALANTO 100 ML-NO</v>
          </cell>
        </row>
        <row r="8347">
          <cell r="E8347" t="str">
            <v>ALANTO 250 ML-NO</v>
          </cell>
        </row>
        <row r="8348">
          <cell r="E8348" t="str">
            <v>ALANTO 500 ML-NO</v>
          </cell>
        </row>
        <row r="8349">
          <cell r="E8349" t="str">
            <v>ALIETTE 1 KG-NO</v>
          </cell>
        </row>
        <row r="8350">
          <cell r="E8350" t="str">
            <v>ALIETTE 100 GRM-NO</v>
          </cell>
        </row>
        <row r="8351">
          <cell r="E8351" t="str">
            <v>ALIETTE 250 GRM-NO</v>
          </cell>
        </row>
        <row r="8352">
          <cell r="E8352" t="str">
            <v>ALIETTE 500 GRM-NO</v>
          </cell>
        </row>
        <row r="8353">
          <cell r="E8353" t="str">
            <v>AMBITION 1 LTR-NO</v>
          </cell>
        </row>
        <row r="8354">
          <cell r="E8354" t="str">
            <v>AMBITION 250 ML-NO</v>
          </cell>
        </row>
        <row r="8355">
          <cell r="E8355" t="str">
            <v>AMBITION 500 ML-NO</v>
          </cell>
        </row>
        <row r="8356">
          <cell r="E8356" t="str">
            <v>ANTRACOL 1 KG-NO</v>
          </cell>
        </row>
        <row r="8357">
          <cell r="E8357" t="str">
            <v>ANTRACOL 100 GRM-NO</v>
          </cell>
        </row>
        <row r="8358">
          <cell r="E8358" t="str">
            <v>ANTRACOL 250 GRM-NO</v>
          </cell>
        </row>
        <row r="8359">
          <cell r="E8359" t="str">
            <v>ANTRACOL 500 GRM-NO</v>
          </cell>
        </row>
        <row r="8360">
          <cell r="E8360" t="str">
            <v>ATLANTIS 160 GRM-NO</v>
          </cell>
        </row>
        <row r="8361">
          <cell r="E8361" t="str">
            <v>BELT EXPERT 100 ML-NO</v>
          </cell>
        </row>
        <row r="8362">
          <cell r="E8362" t="str">
            <v>CONFIDER SUPER 100 ML-NO</v>
          </cell>
        </row>
        <row r="8363">
          <cell r="E8363" t="str">
            <v>CONFIDOR 1 LTR-NO</v>
          </cell>
        </row>
        <row r="8364">
          <cell r="E8364" t="str">
            <v>CONFIDOR 100 ML-NO</v>
          </cell>
        </row>
        <row r="8365">
          <cell r="E8365" t="str">
            <v>CONFIDOR 250 ML-NO</v>
          </cell>
        </row>
        <row r="8366">
          <cell r="E8366" t="str">
            <v>CONFIDOR 50 ML-NO</v>
          </cell>
        </row>
        <row r="8367">
          <cell r="E8367" t="str">
            <v>CONFIDOR 500 ML-NO</v>
          </cell>
        </row>
        <row r="8368">
          <cell r="E8368" t="str">
            <v>CONFIDOR SUPER 1 LTR-NO</v>
          </cell>
        </row>
        <row r="8369">
          <cell r="E8369" t="str">
            <v>CONFIDOR SUPER 100 ML-NO</v>
          </cell>
        </row>
        <row r="8370">
          <cell r="E8370" t="str">
            <v>CONFIDOR SUPER 250 ML-NO</v>
          </cell>
        </row>
        <row r="8371">
          <cell r="E8371" t="str">
            <v>CONFIDOR SUPER 50 ML-NO</v>
          </cell>
        </row>
        <row r="8372">
          <cell r="E8372" t="str">
            <v>COUNCIL ACTIV 45 GRM-NO</v>
          </cell>
        </row>
        <row r="8373">
          <cell r="E8373" t="str">
            <v>COUNCIL ACTIV 90 GRM-NO</v>
          </cell>
        </row>
        <row r="8374">
          <cell r="E8374" t="str">
            <v>DECIS 100 EC 1 LTR-NO</v>
          </cell>
        </row>
        <row r="8375">
          <cell r="E8375" t="str">
            <v>DECIS 100 EC 100 ML-NO</v>
          </cell>
        </row>
        <row r="8376">
          <cell r="E8376" t="str">
            <v>DECIS 100 EC 250 ML-NO</v>
          </cell>
        </row>
        <row r="8377">
          <cell r="E8377" t="str">
            <v>DECIS 100 EC 50 ML-NO</v>
          </cell>
        </row>
        <row r="8378">
          <cell r="E8378" t="str">
            <v>DECIS 2.8 1 LTR-NO</v>
          </cell>
        </row>
        <row r="8379">
          <cell r="E8379" t="str">
            <v>DECIS 2.8 500 ML-NO</v>
          </cell>
        </row>
        <row r="8380">
          <cell r="E8380" t="str">
            <v>DECIS 2.8 EC 100 ML-NO</v>
          </cell>
        </row>
        <row r="8381">
          <cell r="E8381" t="str">
            <v>DECIS 2.8 EC 250 ML-NO</v>
          </cell>
        </row>
        <row r="8382">
          <cell r="E8382" t="str">
            <v>EMESTO PRIME 1 LTR-NO</v>
          </cell>
        </row>
        <row r="8383">
          <cell r="E8383" t="str">
            <v>EMESTO PRIME 100 ML-NO</v>
          </cell>
        </row>
        <row r="8384">
          <cell r="E8384" t="str">
            <v>EMESTO PRIME 250 ML-NO</v>
          </cell>
        </row>
        <row r="8385">
          <cell r="E8385" t="str">
            <v>ETHREL 1 LTR-NO</v>
          </cell>
        </row>
        <row r="8386">
          <cell r="E8386" t="str">
            <v>ETHREL 100 ML-NO</v>
          </cell>
        </row>
        <row r="8387">
          <cell r="E8387" t="str">
            <v>ETHREL 500 ML-NO</v>
          </cell>
        </row>
        <row r="8388">
          <cell r="E8388" t="str">
            <v>EVER GOL XTEND 40 ML-NO</v>
          </cell>
        </row>
        <row r="8389">
          <cell r="E8389" t="str">
            <v>EVERGOLXTEND 1 LTR-NO</v>
          </cell>
        </row>
        <row r="8390">
          <cell r="E8390" t="str">
            <v>EVERGOLXTEND 250 ML-NO</v>
          </cell>
        </row>
        <row r="8391">
          <cell r="E8391" t="str">
            <v>FAME 10 ML-NO</v>
          </cell>
        </row>
        <row r="8392">
          <cell r="E8392" t="str">
            <v>FAME 100 ML-NO</v>
          </cell>
        </row>
        <row r="8393">
          <cell r="E8393" t="str">
            <v>FAME 250 ML-NO</v>
          </cell>
        </row>
        <row r="8394">
          <cell r="E8394" t="str">
            <v>FAME 50 ML-NO</v>
          </cell>
        </row>
        <row r="8395">
          <cell r="E8395" t="str">
            <v>FAME 500 ML-NO</v>
          </cell>
        </row>
        <row r="8396">
          <cell r="E8396" t="str">
            <v>FOLICUR 100 ML-NO</v>
          </cell>
        </row>
        <row r="8397">
          <cell r="E8397" t="str">
            <v>FOLICUR 250 ML-NO</v>
          </cell>
        </row>
        <row r="8398">
          <cell r="E8398" t="str">
            <v>FOLICUR 500 ML-NO</v>
          </cell>
        </row>
        <row r="8399">
          <cell r="E8399" t="str">
            <v>FOOST 250 GRM-NO</v>
          </cell>
        </row>
        <row r="8400">
          <cell r="E8400" t="str">
            <v>FOOST 500 GRM-NO</v>
          </cell>
        </row>
        <row r="8401">
          <cell r="E8401" t="str">
            <v>GAUCHO 600 FS 1 LTR-NO</v>
          </cell>
        </row>
        <row r="8402">
          <cell r="E8402" t="str">
            <v>GAUCHO 600 FS 100 ML-NO</v>
          </cell>
        </row>
        <row r="8403">
          <cell r="E8403" t="str">
            <v>GAUCHO 600 FS 250 ML-NO</v>
          </cell>
        </row>
        <row r="8404">
          <cell r="E8404" t="str">
            <v>GAUCHO 600 FS 5 LTR-NO</v>
          </cell>
        </row>
        <row r="8405">
          <cell r="E8405" t="str">
            <v>GAUCHO 600 FS 50 ML-NO</v>
          </cell>
        </row>
        <row r="8406">
          <cell r="E8406" t="str">
            <v>GAUCHO 600 FS 9 ML-NO</v>
          </cell>
        </row>
        <row r="8407">
          <cell r="E8407" t="str">
            <v>GLAMORE 100 GRM-NO</v>
          </cell>
        </row>
        <row r="8408">
          <cell r="E8408" t="str">
            <v>GLAMORE 250 GRM-NO</v>
          </cell>
        </row>
        <row r="8409">
          <cell r="E8409" t="str">
            <v>GLAMORE 5 GRM-NO</v>
          </cell>
        </row>
        <row r="8410">
          <cell r="E8410" t="str">
            <v>GLAMORE 50 GRM-NO</v>
          </cell>
        </row>
        <row r="8411">
          <cell r="E8411" t="str">
            <v>INFINITO 1 LTR-NO</v>
          </cell>
        </row>
        <row r="8412">
          <cell r="E8412" t="str">
            <v>INFINITO 100 ML-NO</v>
          </cell>
        </row>
        <row r="8413">
          <cell r="E8413" t="str">
            <v>INFINITO 500 ML-NO</v>
          </cell>
        </row>
        <row r="8414">
          <cell r="E8414" t="str">
            <v>JUMP WG 100 GRM-NO</v>
          </cell>
        </row>
        <row r="8415">
          <cell r="E8415" t="str">
            <v>JUMP WG 2 GRM-NO</v>
          </cell>
        </row>
        <row r="8416">
          <cell r="E8416" t="str">
            <v>JUMP WG 40 GRM-NO</v>
          </cell>
        </row>
        <row r="8417">
          <cell r="E8417" t="str">
            <v>LARVIN 1 KG-NO</v>
          </cell>
        </row>
        <row r="8418">
          <cell r="E8418" t="str">
            <v>LARVIN 100 GRM-NO</v>
          </cell>
        </row>
        <row r="8419">
          <cell r="E8419" t="str">
            <v>LARVIN 250 GRM-NO</v>
          </cell>
        </row>
        <row r="8420">
          <cell r="E8420" t="str">
            <v>LARVIN 500 GRM-NO</v>
          </cell>
        </row>
        <row r="8421">
          <cell r="E8421" t="str">
            <v>LAUDIS 115 ML-NO</v>
          </cell>
        </row>
        <row r="8422">
          <cell r="E8422" t="str">
            <v>LAUDIS 230 ML-NO</v>
          </cell>
        </row>
        <row r="8423">
          <cell r="E8423" t="str">
            <v>LAUDIS 57.5 ML-NO</v>
          </cell>
        </row>
        <row r="8424">
          <cell r="E8424" t="str">
            <v>LESENTA 100 GRM-NO</v>
          </cell>
        </row>
        <row r="8425">
          <cell r="E8425" t="str">
            <v>LESENTA 250 GRM-NO</v>
          </cell>
        </row>
        <row r="8426">
          <cell r="E8426" t="str">
            <v>LESENTA 40 GRM-NO</v>
          </cell>
        </row>
        <row r="8427">
          <cell r="E8427" t="str">
            <v>LUCIFER 160 GRM-NO</v>
          </cell>
        </row>
        <row r="8428">
          <cell r="E8428" t="str">
            <v>LUNA EXPERIENCE 1 LTR-NO</v>
          </cell>
        </row>
        <row r="8429">
          <cell r="E8429" t="str">
            <v>LUNA EXPERIENCE 100 ML-NO</v>
          </cell>
        </row>
        <row r="8430">
          <cell r="E8430" t="str">
            <v>LUNA EXPERIENCE 250 ML-NO</v>
          </cell>
        </row>
        <row r="8431">
          <cell r="E8431" t="str">
            <v>MELODY DUO 100 GRM-NO</v>
          </cell>
        </row>
        <row r="8432">
          <cell r="E8432" t="str">
            <v>MELODY DUO 400 GRM-NO</v>
          </cell>
        </row>
        <row r="8433">
          <cell r="E8433" t="str">
            <v>MELODY DUO 500 GRM-NO</v>
          </cell>
        </row>
        <row r="8434">
          <cell r="E8434" t="str">
            <v>MELODY DUO 800 GRM-NO</v>
          </cell>
        </row>
        <row r="8435">
          <cell r="E8435" t="str">
            <v>MOMIJI 60 GM-NO</v>
          </cell>
        </row>
        <row r="8436">
          <cell r="E8436" t="str">
            <v>MONCEREN 1 LTR-NO</v>
          </cell>
        </row>
        <row r="8437">
          <cell r="E8437" t="str">
            <v>MONCEREN 100 ML-NO</v>
          </cell>
        </row>
        <row r="8438">
          <cell r="E8438" t="str">
            <v>MONCEREN 250 ML-NO</v>
          </cell>
        </row>
        <row r="8439">
          <cell r="E8439" t="str">
            <v>MONCEREN 500 ML-NO</v>
          </cell>
        </row>
        <row r="8440">
          <cell r="E8440" t="str">
            <v>MOVENTO ENERGY 1 LTR-NO</v>
          </cell>
        </row>
        <row r="8441">
          <cell r="E8441" t="str">
            <v>MOVENTO ENERGY 100 ML-NO</v>
          </cell>
        </row>
        <row r="8442">
          <cell r="E8442" t="str">
            <v>MOVENTO ENERGY 250 ML-NO</v>
          </cell>
        </row>
        <row r="8443">
          <cell r="E8443" t="str">
            <v>MOVENTO OD 1 LTR-NO</v>
          </cell>
        </row>
        <row r="8444">
          <cell r="E8444" t="str">
            <v>MOVENTO OD 250 ML-NO</v>
          </cell>
        </row>
        <row r="8445">
          <cell r="E8445" t="str">
            <v>MOVENTO OD 500 ML-NO</v>
          </cell>
        </row>
        <row r="8446">
          <cell r="E8446" t="str">
            <v>NATIVO 1 KG-NO</v>
          </cell>
        </row>
        <row r="8447">
          <cell r="E8447" t="str">
            <v>NATIVO 10 GRM-NO</v>
          </cell>
        </row>
        <row r="8448">
          <cell r="E8448" t="str">
            <v>NATIVO 100 GRM-NO</v>
          </cell>
        </row>
        <row r="8449">
          <cell r="E8449" t="str">
            <v>NATIVO 250 GRM-NO</v>
          </cell>
        </row>
        <row r="8450">
          <cell r="E8450" t="str">
            <v>NATIVO 50 GRM-NO</v>
          </cell>
        </row>
        <row r="8451">
          <cell r="E8451" t="str">
            <v>NATIVO 500 GRM-NO</v>
          </cell>
        </row>
        <row r="8452">
          <cell r="E8452" t="str">
            <v>OBERON 1 LTR-NO</v>
          </cell>
        </row>
        <row r="8453">
          <cell r="E8453" t="str">
            <v>OBERON 100 ML-NO</v>
          </cell>
        </row>
        <row r="8454">
          <cell r="E8454" t="str">
            <v>OBERON 200 ML-NO</v>
          </cell>
        </row>
        <row r="8455">
          <cell r="E8455" t="str">
            <v>OBERON 5 LTR-NO</v>
          </cell>
        </row>
        <row r="8456">
          <cell r="E8456" t="str">
            <v>OBERON 50 ML-NO</v>
          </cell>
        </row>
        <row r="8457">
          <cell r="E8457" t="str">
            <v>OBERON 500 ML-NO</v>
          </cell>
        </row>
        <row r="8458">
          <cell r="E8458" t="str">
            <v>PLANOFIX 1 LTR-NO</v>
          </cell>
        </row>
        <row r="8459">
          <cell r="E8459" t="str">
            <v>PLANOFIX 100 ML-NO</v>
          </cell>
        </row>
        <row r="8460">
          <cell r="E8460" t="str">
            <v>PLANOFIX 250 ML-NO</v>
          </cell>
        </row>
        <row r="8461">
          <cell r="E8461" t="str">
            <v>Planofix 500ml-NO</v>
          </cell>
        </row>
        <row r="8462">
          <cell r="E8462" t="str">
            <v>PROFILER 1 KG-NO</v>
          </cell>
        </row>
        <row r="8463">
          <cell r="E8463" t="str">
            <v>PROFILER 2 KG-NO</v>
          </cell>
        </row>
        <row r="8464">
          <cell r="E8464" t="str">
            <v>PROFILER 250 GRM-NO</v>
          </cell>
        </row>
        <row r="8465">
          <cell r="E8465" t="str">
            <v>RAFT 1 LTR-NO</v>
          </cell>
        </row>
        <row r="8466">
          <cell r="E8466" t="str">
            <v>RAFT 250 ML-NO</v>
          </cell>
        </row>
        <row r="8467">
          <cell r="E8467" t="str">
            <v>RAFT 500 ML-NO</v>
          </cell>
        </row>
        <row r="8468">
          <cell r="E8468" t="str">
            <v>RAXIL 100 GRM-NO</v>
          </cell>
        </row>
        <row r="8469">
          <cell r="E8469" t="str">
            <v>RAXIL 40 GRM-NO</v>
          </cell>
        </row>
        <row r="8470">
          <cell r="E8470" t="str">
            <v>RAXIL 5 KG-NO</v>
          </cell>
        </row>
        <row r="8471">
          <cell r="E8471" t="str">
            <v>RAXIL EASY 1 LTR-NO</v>
          </cell>
        </row>
        <row r="8472">
          <cell r="E8472" t="str">
            <v>RAXIL EASY 100 ML-NO</v>
          </cell>
        </row>
        <row r="8473">
          <cell r="E8473" t="str">
            <v>RAXIL EASY 13.4 ML-NO</v>
          </cell>
        </row>
        <row r="8474">
          <cell r="E8474" t="str">
            <v>RAXIL EASY 250 ML-NO</v>
          </cell>
        </row>
        <row r="8475">
          <cell r="E8475" t="str">
            <v>RAXIL EASY 50 ML-NO</v>
          </cell>
        </row>
        <row r="8476">
          <cell r="E8476" t="str">
            <v>REGENT GOLD 100 ML-NO</v>
          </cell>
        </row>
        <row r="8477">
          <cell r="E8477" t="str">
            <v>REGENT GOLD 250 ML-NO</v>
          </cell>
        </row>
        <row r="8478">
          <cell r="E8478" t="str">
            <v>REGENT GOLD 500 ML-NO</v>
          </cell>
        </row>
        <row r="8479">
          <cell r="E8479" t="str">
            <v>REGENT GR 1 KG-NO</v>
          </cell>
        </row>
        <row r="8480">
          <cell r="E8480" t="str">
            <v>REGENT GR 25 KG-NO</v>
          </cell>
        </row>
        <row r="8481">
          <cell r="E8481" t="str">
            <v>REGENT SC 100 ML-NO</v>
          </cell>
        </row>
        <row r="8482">
          <cell r="E8482" t="str">
            <v>REGENT SC 1LTR-NO</v>
          </cell>
        </row>
        <row r="8483">
          <cell r="E8483" t="str">
            <v>REGENT SC 500 ML-NO</v>
          </cell>
        </row>
        <row r="8484">
          <cell r="E8484" t="str">
            <v>REGENT ULTRA 1 KG-NO</v>
          </cell>
        </row>
        <row r="8485">
          <cell r="E8485" t="str">
            <v>REGENT ULTRA 10 KG-NO</v>
          </cell>
        </row>
        <row r="8486">
          <cell r="E8486" t="str">
            <v>REGENT ULTRA 20 KG-NO</v>
          </cell>
        </row>
        <row r="8487">
          <cell r="E8487" t="str">
            <v>REGENT ULTRA 4 KG-NO</v>
          </cell>
        </row>
        <row r="8488">
          <cell r="E8488" t="str">
            <v>RICESTAR 1 LTR-NO</v>
          </cell>
        </row>
        <row r="8489">
          <cell r="E8489" t="str">
            <v>RICESTAR 500 ML-NO</v>
          </cell>
        </row>
        <row r="8490">
          <cell r="E8490" t="str">
            <v>SECTIN 1 KG-NO</v>
          </cell>
        </row>
        <row r="8491">
          <cell r="E8491" t="str">
            <v>SECTIN 100 GRM-NO</v>
          </cell>
        </row>
        <row r="8492">
          <cell r="E8492" t="str">
            <v>SECTIN 600 GRM-NO</v>
          </cell>
        </row>
        <row r="8493">
          <cell r="E8493" t="str">
            <v>SENCOR 100 GRM-NO</v>
          </cell>
        </row>
        <row r="8494">
          <cell r="E8494" t="str">
            <v>SENCOR 500 GRM-NO</v>
          </cell>
        </row>
        <row r="8495">
          <cell r="E8495" t="str">
            <v>SIMBOLA 1 KG-NO</v>
          </cell>
        </row>
        <row r="8496">
          <cell r="E8496" t="str">
            <v>SIMBOLA 100 GRM-NO</v>
          </cell>
        </row>
        <row r="8497">
          <cell r="E8497" t="str">
            <v>SIMBOLA 250 GRM-NO</v>
          </cell>
        </row>
        <row r="8498">
          <cell r="E8498" t="str">
            <v>SIMBOLA 500 GRM-NO</v>
          </cell>
        </row>
        <row r="8499">
          <cell r="E8499" t="str">
            <v>SIVANTO 1 LTR-NO</v>
          </cell>
        </row>
        <row r="8500">
          <cell r="E8500" t="str">
            <v>SIVANTO PRIME 100 ML-NO</v>
          </cell>
        </row>
        <row r="8501">
          <cell r="E8501" t="str">
            <v>SIVANTO PRIME 250 ML-NO</v>
          </cell>
        </row>
        <row r="8502">
          <cell r="E8502" t="str">
            <v>SIVANTO PRIME 500 ML-NO</v>
          </cell>
        </row>
        <row r="8503">
          <cell r="E8503" t="str">
            <v>SOLOMON 1 LTR-NO</v>
          </cell>
        </row>
        <row r="8504">
          <cell r="E8504" t="str">
            <v>SOLOMON 100 ML-NO</v>
          </cell>
        </row>
        <row r="8505">
          <cell r="E8505" t="str">
            <v>SOLOMON 250 ML-NO</v>
          </cell>
        </row>
        <row r="8506">
          <cell r="E8506" t="str">
            <v>SOLOMON 500 ML-NO</v>
          </cell>
        </row>
        <row r="8507">
          <cell r="E8507" t="str">
            <v>SPINTOR 7 ML-NO</v>
          </cell>
        </row>
        <row r="8508">
          <cell r="E8508" t="str">
            <v>SPINTOR 75 ML-NO</v>
          </cell>
        </row>
        <row r="8509">
          <cell r="E8509" t="str">
            <v>SUNRICE 50 GRM-NO</v>
          </cell>
        </row>
        <row r="8510">
          <cell r="E8510" t="str">
            <v>TOPSTAR 100 GM-NO</v>
          </cell>
        </row>
        <row r="8511">
          <cell r="E8511" t="str">
            <v>TOPSTAR 22.5 GRM-NO</v>
          </cell>
        </row>
        <row r="8512">
          <cell r="E8512" t="str">
            <v>TOPSTAR 35 GM-NO</v>
          </cell>
        </row>
        <row r="8513">
          <cell r="E8513" t="str">
            <v>VELUM PRIME 100 ML-NO</v>
          </cell>
        </row>
        <row r="8514">
          <cell r="E8514" t="str">
            <v>VELUM PRIME 250 ML-NO</v>
          </cell>
        </row>
        <row r="8515">
          <cell r="E8515" t="str">
            <v>VELUM PRIME 500 ML-NO</v>
          </cell>
        </row>
        <row r="8516">
          <cell r="E8516" t="str">
            <v>WHIP SUPER 1 LTR-NO</v>
          </cell>
        </row>
        <row r="8517">
          <cell r="E8517" t="str">
            <v>WHIP SUPER 100 ML-NO</v>
          </cell>
        </row>
        <row r="8518">
          <cell r="E8518" t="str">
            <v>WHIP SUPER 250 ML-NO</v>
          </cell>
        </row>
        <row r="8519">
          <cell r="E8519" t="str">
            <v>WHIP SUPER 500 ML-NO</v>
          </cell>
        </row>
        <row r="8520">
          <cell r="E8520" t="str">
            <v>ALANTO 100ML (BAYER)-Pcs.</v>
          </cell>
        </row>
        <row r="8521">
          <cell r="E8521" t="str">
            <v>ALIETTE 1KG (BAYER)-Pcs.</v>
          </cell>
        </row>
        <row r="8522">
          <cell r="E8522" t="str">
            <v>ANTRACOL 100GM (BAYER)-Pcs.</v>
          </cell>
        </row>
        <row r="8523">
          <cell r="E8523" t="str">
            <v>ANTRACOL 1KG ( BAYER )-Pcs.</v>
          </cell>
        </row>
        <row r="8524">
          <cell r="E8524" t="str">
            <v>ANTRACOL 250GM ( BAYER )-Pcs.</v>
          </cell>
        </row>
        <row r="8525">
          <cell r="E8525" t="str">
            <v>ANTRACOL 500GM ( BAYER )-Pcs.</v>
          </cell>
        </row>
        <row r="8526">
          <cell r="E8526" t="str">
            <v>ARIZE 6129 GOLD LOC 3KG (BAYER)-Kgs.</v>
          </cell>
        </row>
        <row r="8527">
          <cell r="E8527" t="str">
            <v>ATLANTIS 160GM BOT (BAYER)-Pcs.</v>
          </cell>
        </row>
        <row r="8528">
          <cell r="E8528" t="str">
            <v>BELT EXPERT SC 480 5X100ML (BAYER)-Pcs.</v>
          </cell>
        </row>
        <row r="8529">
          <cell r="E8529" t="str">
            <v>CONFIDOR 100ML (BAYER)-Pcs.</v>
          </cell>
        </row>
        <row r="8530">
          <cell r="E8530" t="str">
            <v>CONFIDOR 250ML (BAYER)-Pcs.</v>
          </cell>
        </row>
        <row r="8531">
          <cell r="E8531" t="str">
            <v>COUNCIL ACTIV (12X5X90GR) BAYER-Pcs.</v>
          </cell>
        </row>
        <row r="8532">
          <cell r="E8532" t="str">
            <v>COUNCIL ACTIV (8X10X45GR) BOX IN (BAYER)-Pcs.</v>
          </cell>
        </row>
        <row r="8533">
          <cell r="E8533" t="str">
            <v>DECIS 100ML (BAYER)-Pcs.</v>
          </cell>
        </row>
        <row r="8534">
          <cell r="E8534" t="str">
            <v>DECIS 1LTR (BAYER)-Pcs.</v>
          </cell>
        </row>
        <row r="8535">
          <cell r="E8535" t="str">
            <v>DECIS 250ML (BAYER)-Pcs.</v>
          </cell>
        </row>
        <row r="8536">
          <cell r="E8536" t="str">
            <v>DECIS 500ML ( BAYER )-Pcs.</v>
          </cell>
        </row>
        <row r="8537">
          <cell r="E8537" t="str">
            <v>DKC 9108 4.5KG (BAYER)-Kgs.</v>
          </cell>
        </row>
        <row r="8538">
          <cell r="E8538" t="str">
            <v>DKC 9108 PLUS 4.5KG(BAYER)-Kgs.</v>
          </cell>
        </row>
        <row r="8539">
          <cell r="E8539" t="str">
            <v>FAME 100ML (BAYER)-Pcs.</v>
          </cell>
        </row>
        <row r="8540">
          <cell r="E8540" t="str">
            <v>FAME 10GM (BAYER)-Pcs.</v>
          </cell>
        </row>
        <row r="8541">
          <cell r="E8541" t="str">
            <v>FAME 10ML BOT IN (BAYER)-Pcs.</v>
          </cell>
        </row>
        <row r="8542">
          <cell r="E8542" t="str">
            <v>FAME 250ML (BAYER)-Pcs.</v>
          </cell>
        </row>
        <row r="8543">
          <cell r="E8543" t="str">
            <v>FAME 500ML (BAYER)-Pcs.</v>
          </cell>
        </row>
        <row r="8544">
          <cell r="E8544" t="str">
            <v>FAME 50ML (BAYER)-Pcs.</v>
          </cell>
        </row>
        <row r="8545">
          <cell r="E8545" t="str">
            <v>FOLICURE 1LT ( BAYER )-Pcs.</v>
          </cell>
        </row>
        <row r="8546">
          <cell r="E8546" t="str">
            <v>FOLICURE 500ML ( BAYER )-Pcs.</v>
          </cell>
        </row>
        <row r="8547">
          <cell r="E8547" t="str">
            <v>FOOST 250GM (BAYER)-Pcs.</v>
          </cell>
        </row>
        <row r="8548">
          <cell r="E8548" t="str">
            <v>FOOST 500GM (BAYER)-Pcs.</v>
          </cell>
        </row>
        <row r="8549">
          <cell r="E8549" t="str">
            <v>GAUCHO 09ML ( BAYER )-Pcs.</v>
          </cell>
        </row>
        <row r="8550">
          <cell r="E8550" t="str">
            <v>GAUCHO FS600 100X50ML (BAYER)-Pcs.</v>
          </cell>
        </row>
        <row r="8551">
          <cell r="E8551" t="str">
            <v>GAUCHO FS600 2X(5X1L) BOT IN (BAYER)-Pcs.</v>
          </cell>
        </row>
        <row r="8552">
          <cell r="E8552" t="str">
            <v>GAUCHO FS600 50X100ML (BAYER)-Pcs.</v>
          </cell>
        </row>
        <row r="8553">
          <cell r="E8553" t="str">
            <v>GLAMORE 100GM (BAYER)-Pcs.</v>
          </cell>
        </row>
        <row r="8554">
          <cell r="E8554" t="str">
            <v>GLAMORE 250GM (BAYER)-Pcs.</v>
          </cell>
        </row>
        <row r="8555">
          <cell r="E8555" t="str">
            <v>GLAMORE 50GM (BAYER)-Pcs.</v>
          </cell>
        </row>
        <row r="8556">
          <cell r="E8556" t="str">
            <v>LARVIN 250GM ( BAYER )-Pcs.</v>
          </cell>
        </row>
        <row r="8557">
          <cell r="E8557" t="str">
            <v>LARVIN 500GM (BAYER)-Pcs.</v>
          </cell>
        </row>
        <row r="8558">
          <cell r="E8558" t="str">
            <v>LAUDIS 115ML (BAYER)-Pcs.</v>
          </cell>
        </row>
        <row r="8559">
          <cell r="E8559" t="str">
            <v>LAUDIS 230ML (BAYER)-Pcs.</v>
          </cell>
        </row>
        <row r="8560">
          <cell r="E8560" t="str">
            <v>LAUDIS 57.5ML (BAYER)-Pcs.</v>
          </cell>
        </row>
        <row r="8561">
          <cell r="E8561" t="str">
            <v>Lucifer 160gm(bayer)unit Pce-Pcs.</v>
          </cell>
        </row>
        <row r="8562">
          <cell r="E8562" t="str">
            <v>MOMIJI 60GM (BAYER)-Kgs.</v>
          </cell>
        </row>
        <row r="8563">
          <cell r="E8563" t="str">
            <v>MONCERN 1LTR (BAYER)-Pcs.</v>
          </cell>
        </row>
        <row r="8564">
          <cell r="E8564" t="str">
            <v>MONCERN 250ML (BAYER)-Pcs.</v>
          </cell>
        </row>
        <row r="8565">
          <cell r="E8565" t="str">
            <v>MONCERN 500ML (BAYER)-Pcs.</v>
          </cell>
        </row>
        <row r="8566">
          <cell r="E8566" t="str">
            <v>MOVENTO ENERGY 100ML (BAYER)-Pcs.</v>
          </cell>
        </row>
        <row r="8567">
          <cell r="E8567" t="str">
            <v>MOVENTO ENERGY 250ML (BAYER)-Pcs.</v>
          </cell>
        </row>
        <row r="8568">
          <cell r="E8568" t="str">
            <v>NATIVO 10GR (BAYER)-Pcs.</v>
          </cell>
        </row>
        <row r="8569">
          <cell r="E8569" t="str">
            <v>NATIVO 1KG (BAYER)-Pcs.</v>
          </cell>
        </row>
        <row r="8570">
          <cell r="E8570" t="str">
            <v>NATIVO 250GM (BAYER)-Pcs.</v>
          </cell>
        </row>
        <row r="8571">
          <cell r="E8571" t="str">
            <v>NATIVO 500GM (BAYER)-Pcs.</v>
          </cell>
        </row>
        <row r="8572">
          <cell r="E8572" t="str">
            <v>OBERON 100ML ( BAYER )-Pcs.</v>
          </cell>
        </row>
        <row r="8573">
          <cell r="E8573" t="str">
            <v>OBERON 200ML (BAYER)-Pcs.</v>
          </cell>
        </row>
        <row r="8574">
          <cell r="E8574" t="str">
            <v>OBERON 500ML (BAYER)-Pcs.</v>
          </cell>
        </row>
        <row r="8575">
          <cell r="E8575" t="str">
            <v>RAXIL 100GM (BAYER)-Pcs.</v>
          </cell>
        </row>
        <row r="8576">
          <cell r="E8576" t="str">
            <v>RAXIL 40GM (BAYER)-Pcs.</v>
          </cell>
        </row>
        <row r="8577">
          <cell r="E8577" t="str">
            <v>RAXIL EASY FS60 100X50ML (BAYER)-Pcs.</v>
          </cell>
        </row>
        <row r="8578">
          <cell r="E8578" t="str">
            <v>RAXIL EASY FS60 10X(20X13.4ML) BOT IN-Pcs.</v>
          </cell>
        </row>
        <row r="8579">
          <cell r="E8579" t="str">
            <v>RAXIL EASY FS60 50X100ML (BAYER)-Pcs.</v>
          </cell>
        </row>
        <row r="8580">
          <cell r="E8580" t="str">
            <v>REGENT 5KG (BAYER)-Pcs.</v>
          </cell>
        </row>
        <row r="8581">
          <cell r="E8581" t="str">
            <v>REGENT GR 25KG (BAYER)-Kgs.</v>
          </cell>
        </row>
        <row r="8582">
          <cell r="E8582" t="str">
            <v>REGENT GR 4X5KG (BAYER)-Kgs.</v>
          </cell>
        </row>
        <row r="8583">
          <cell r="E8583" t="str">
            <v>REGENT SC 100ML BOT (BAYER)-Pcs.</v>
          </cell>
        </row>
        <row r="8584">
          <cell r="E8584" t="str">
            <v>REGENT SC 1LTR (BAYER)-Pcs.</v>
          </cell>
        </row>
        <row r="8585">
          <cell r="E8585" t="str">
            <v>REGENT SC 250ML ( BAYER )-Pcs.</v>
          </cell>
        </row>
        <row r="8586">
          <cell r="E8586" t="str">
            <v>REGENT SC 500ML (BAYER)-Pcs.</v>
          </cell>
        </row>
        <row r="8587">
          <cell r="E8587" t="str">
            <v>REGENT ULTRA 5X4KG (BAYER)-Pcs.</v>
          </cell>
        </row>
        <row r="8588">
          <cell r="E8588" t="str">
            <v>RICESTAR 250GM (BAYER)-Pcs.</v>
          </cell>
        </row>
        <row r="8589">
          <cell r="E8589" t="str">
            <v>RICESTAR EC69 1LTR (BAYER)-Pcs.</v>
          </cell>
        </row>
        <row r="8590">
          <cell r="E8590" t="str">
            <v>RICESTAR EC69 500ML (BAYER)-Pcs.</v>
          </cell>
        </row>
        <row r="8591">
          <cell r="E8591" t="str">
            <v>SECTIN WG60 600GR (BAYER)-Pcs.</v>
          </cell>
        </row>
        <row r="8592">
          <cell r="E8592" t="str">
            <v>SENCOR 500GM (BAYER)-Pcs.</v>
          </cell>
        </row>
        <row r="8593">
          <cell r="E8593" t="str">
            <v>SENCOR WP70 60X100GR (BAYER)-Pcs.</v>
          </cell>
        </row>
        <row r="8594">
          <cell r="E8594" t="str">
            <v>SOLOMON 100ML ( BAYER )-Pcs.</v>
          </cell>
        </row>
        <row r="8595">
          <cell r="E8595" t="str">
            <v>SOLOMON 1LTR (BAYER)-Pcs.</v>
          </cell>
        </row>
        <row r="8596">
          <cell r="E8596" t="str">
            <v>SOLOMON 250ML (BAYER)-Pcs.</v>
          </cell>
        </row>
        <row r="8597">
          <cell r="E8597" t="str">
            <v>SOLOMON 500ML (BAYER)-Pcs.</v>
          </cell>
        </row>
        <row r="8598">
          <cell r="E8598" t="str">
            <v>SPINTOR 75ML (BAYER)-Pcs.</v>
          </cell>
        </row>
        <row r="8599">
          <cell r="E8599" t="str">
            <v>SUNRICE 50GR (BAYER)-Pcs.</v>
          </cell>
        </row>
        <row r="8600">
          <cell r="E8600" t="str">
            <v>TOPSTAR 22.5GM (BAYER)-Pcs.</v>
          </cell>
        </row>
        <row r="8601">
          <cell r="E8601" t="str">
            <v>PESTISIDE PLANOFIX 100ML-PC</v>
          </cell>
        </row>
        <row r="8602">
          <cell r="E8602" t="str">
            <v>PESTISIDE- GAUCHO 50ML-PC</v>
          </cell>
        </row>
        <row r="8603">
          <cell r="E8603" t="str">
            <v>PESTISIDE- NATIVO 100ML-PC</v>
          </cell>
        </row>
        <row r="8604">
          <cell r="E8604" t="str">
            <v>PESTISIDE-ALANTO 500ML-PC</v>
          </cell>
        </row>
        <row r="8605">
          <cell r="E8605" t="str">
            <v>PESTISIDE-ALIETTE 100GM-PC</v>
          </cell>
        </row>
        <row r="8606">
          <cell r="E8606" t="str">
            <v>PESTISIDE-AMBITION 1LTR-PC</v>
          </cell>
        </row>
        <row r="8607">
          <cell r="E8607" t="str">
            <v>PESTISIDE-AMBITION 250ML-PC</v>
          </cell>
        </row>
        <row r="8608">
          <cell r="E8608" t="str">
            <v>PESTISIDE-AMBITION 500ML-PC</v>
          </cell>
        </row>
        <row r="8609">
          <cell r="E8609" t="str">
            <v>PESTISIDE-ANTRACOL 1KG-PC</v>
          </cell>
        </row>
        <row r="8610">
          <cell r="E8610" t="str">
            <v>PESTISIDE-ANTRACOL 250GM-PC</v>
          </cell>
        </row>
        <row r="8611">
          <cell r="E8611" t="str">
            <v>PESTISIDE-ANTRACOL 500GM-PC</v>
          </cell>
        </row>
        <row r="8612">
          <cell r="E8612" t="str">
            <v>PESTISIDE-CONFIDOR 100ML-PC</v>
          </cell>
        </row>
        <row r="8613">
          <cell r="E8613" t="str">
            <v>PESTISIDE-CONFIDOR 250ML-PC</v>
          </cell>
        </row>
        <row r="8614">
          <cell r="E8614" t="str">
            <v>PESTISIDE-DESIS 1 LTR-LTR</v>
          </cell>
        </row>
        <row r="8615">
          <cell r="E8615" t="str">
            <v>PESTISIDE-DESIS 100ML-PC</v>
          </cell>
        </row>
        <row r="8616">
          <cell r="E8616" t="str">
            <v>PESTISIDE-DESIS 250ML-PC</v>
          </cell>
        </row>
        <row r="8617">
          <cell r="E8617" t="str">
            <v>PESTISIDE-DESIS 50ML-PC</v>
          </cell>
        </row>
        <row r="8618">
          <cell r="E8618" t="str">
            <v>PESTISIDE-EVERGOL XTEND 100ML-PC</v>
          </cell>
        </row>
        <row r="8619">
          <cell r="E8619" t="str">
            <v>PESTISIDE-EVERGOL XTEND 40ML-PC</v>
          </cell>
        </row>
        <row r="8620">
          <cell r="E8620" t="str">
            <v>PESTISIDE-FOLICUR 100ML-PC</v>
          </cell>
        </row>
        <row r="8621">
          <cell r="E8621" t="str">
            <v>PESTISIDE-FOLICUR 250ML-PC</v>
          </cell>
        </row>
        <row r="8622">
          <cell r="E8622" t="str">
            <v>PESTISIDE-FOOST WP 500GM-PC</v>
          </cell>
        </row>
        <row r="8623">
          <cell r="E8623" t="str">
            <v>PESTISIDE-GAUCHO 100ML-PC</v>
          </cell>
        </row>
        <row r="8624">
          <cell r="E8624" t="str">
            <v>PESTISIDE-GAUCHO 1LTR-LTR</v>
          </cell>
        </row>
        <row r="8625">
          <cell r="E8625" t="str">
            <v>PESTISIDE-GAUCHO 250ML-PC</v>
          </cell>
        </row>
        <row r="8626">
          <cell r="E8626" t="str">
            <v>PESTISIDE-GAUCHO 5LTR-PC</v>
          </cell>
        </row>
        <row r="8627">
          <cell r="E8627" t="str">
            <v>PESTISIDE-GAUCHO 9ML(PC)-PC</v>
          </cell>
        </row>
        <row r="8628">
          <cell r="E8628" t="str">
            <v>PESTISIDE-GAUCHO 9ML-KG</v>
          </cell>
        </row>
        <row r="8629">
          <cell r="E8629" t="str">
            <v>PESTISIDE-JUMP 2GM-PC</v>
          </cell>
        </row>
        <row r="8630">
          <cell r="E8630" t="str">
            <v>PESTISIDE-LARVIN 100GR-PC</v>
          </cell>
        </row>
        <row r="8631">
          <cell r="E8631" t="str">
            <v>PESTISIDE-LAUDIS 57.5ML-PC</v>
          </cell>
        </row>
        <row r="8632">
          <cell r="E8632" t="str">
            <v>PESTISIDE-LESENTA 40 GM-PC</v>
          </cell>
        </row>
        <row r="8633">
          <cell r="E8633" t="str">
            <v>PESTISIDE-LUNA EXP. 100ML-PC</v>
          </cell>
        </row>
        <row r="8634">
          <cell r="E8634" t="str">
            <v>PESTISIDE-LUNA EXP. 250ML-PC</v>
          </cell>
        </row>
        <row r="8635">
          <cell r="E8635" t="str">
            <v>PESTISIDE-MELODY 400GM-PC</v>
          </cell>
        </row>
        <row r="8636">
          <cell r="E8636" t="str">
            <v>PESTISIDE-MOVENTO ENERGY 100ML-PC</v>
          </cell>
        </row>
        <row r="8637">
          <cell r="E8637" t="str">
            <v>PESTISIDE-NATIVO 1KG-PC</v>
          </cell>
        </row>
        <row r="8638">
          <cell r="E8638" t="str">
            <v>PESTISIDE-NATIVO 250GM-PC</v>
          </cell>
        </row>
        <row r="8639">
          <cell r="E8639" t="str">
            <v>PESTISIDE-NATIVO 500GM-PC</v>
          </cell>
        </row>
        <row r="8640">
          <cell r="E8640" t="str">
            <v>PESTISIDE-OBERON 100ML-PC</v>
          </cell>
        </row>
        <row r="8641">
          <cell r="E8641" t="str">
            <v>PESTISIDE-RAXIL EASY 13.4ML-PC</v>
          </cell>
        </row>
        <row r="8642">
          <cell r="E8642" t="str">
            <v>PESTISIDE-RAXIL EASY 50ML-PC</v>
          </cell>
        </row>
        <row r="8643">
          <cell r="E8643" t="str">
            <v>PESTISIDE-REGENT 1 LTR-PC</v>
          </cell>
        </row>
        <row r="8644">
          <cell r="E8644" t="str">
            <v>PESTISIDE-REGENT 100ML-PC</v>
          </cell>
        </row>
        <row r="8645">
          <cell r="E8645" t="str">
            <v>PESTISIDE-REGENT 250ML-PC</v>
          </cell>
        </row>
        <row r="8646">
          <cell r="E8646" t="str">
            <v>PESTISIDE-REGENT 500ML-PC</v>
          </cell>
        </row>
        <row r="8647">
          <cell r="E8647" t="str">
            <v>PESTISIDE-REGENT GR 1KG-KG</v>
          </cell>
        </row>
        <row r="8648">
          <cell r="E8648" t="str">
            <v>PESTISIDE-REGENT GR 5KG-KG</v>
          </cell>
        </row>
        <row r="8649">
          <cell r="E8649" t="str">
            <v>PESTISIDE-REGENT GR ULTRA (1KG)-KG</v>
          </cell>
        </row>
        <row r="8650">
          <cell r="E8650" t="str">
            <v>PESTISIDE-SECTIN 100GM-PC</v>
          </cell>
        </row>
        <row r="8651">
          <cell r="E8651" t="str">
            <v>PESTISIDE-SECTION 600GM-PC</v>
          </cell>
        </row>
        <row r="8652">
          <cell r="E8652" t="str">
            <v>PESTISIDE-SOLOMON 100ML-PC</v>
          </cell>
        </row>
        <row r="8653">
          <cell r="E8653" t="str">
            <v>PESTISIDE-SOLOMON 250ML-PC</v>
          </cell>
        </row>
        <row r="8654">
          <cell r="E8654" t="str">
            <v>PESTISIDE-VELUM PRIME 250ML-PC</v>
          </cell>
        </row>
        <row r="8655">
          <cell r="E8655" t="str">
            <v>ANTRACOL 1 KG</v>
          </cell>
        </row>
        <row r="8656">
          <cell r="E8656" t="str">
            <v>ANTRACOL 500GM-pcs</v>
          </cell>
        </row>
        <row r="8657">
          <cell r="E8657" t="str">
            <v>CONFIDOR 1 LTR</v>
          </cell>
        </row>
        <row r="8658">
          <cell r="E8658" t="str">
            <v>CONFIDOR 100ML</v>
          </cell>
        </row>
        <row r="8659">
          <cell r="E8659" t="str">
            <v>CONFIDOR 250ML</v>
          </cell>
        </row>
        <row r="8660">
          <cell r="E8660" t="str">
            <v>CONFIDOR 500ML</v>
          </cell>
        </row>
        <row r="8661">
          <cell r="E8661" t="str">
            <v>FAME 100ML</v>
          </cell>
        </row>
        <row r="8662">
          <cell r="E8662" t="str">
            <v>MOVENTO ENERGY 1LTR</v>
          </cell>
        </row>
        <row r="8663">
          <cell r="E8663" t="str">
            <v>PLANOFIX 100ML</v>
          </cell>
        </row>
        <row r="8664">
          <cell r="E8664" t="str">
            <v>PLANOFIX 250ML</v>
          </cell>
        </row>
        <row r="8665">
          <cell r="E8665" t="str">
            <v>REGENT GR 5KG</v>
          </cell>
        </row>
        <row r="8666">
          <cell r="E8666" t="str">
            <v>ADMIRE WG70 (2GM)-pcs</v>
          </cell>
        </row>
        <row r="8667">
          <cell r="E8667" t="str">
            <v>Admire WG70(Bayer) -2gm-pcs</v>
          </cell>
        </row>
        <row r="8668">
          <cell r="E8668" t="str">
            <v>ALANTO SC240 (100ML)-ltr</v>
          </cell>
        </row>
        <row r="8669">
          <cell r="E8669" t="str">
            <v>Alanto(T) SC240(250ml)-ltr</v>
          </cell>
        </row>
        <row r="8670">
          <cell r="E8670" t="str">
            <v>ALIETTE WP80 (100GM)-kg</v>
          </cell>
        </row>
        <row r="8671">
          <cell r="E8671" t="str">
            <v>AMBITION 10x1ltr-ltr</v>
          </cell>
        </row>
        <row r="8672">
          <cell r="E8672" t="str">
            <v>Ambition 50x100ml-pcs</v>
          </cell>
        </row>
        <row r="8673">
          <cell r="E8673" t="str">
            <v>Ambition-250ml-ltr</v>
          </cell>
        </row>
        <row r="8674">
          <cell r="E8674" t="str">
            <v>Antracol (T) WP70 250GM-kg</v>
          </cell>
        </row>
        <row r="8675">
          <cell r="E8675" t="str">
            <v>ANTRACOL WP70 (100GM)-kg</v>
          </cell>
        </row>
        <row r="8676">
          <cell r="E8676" t="str">
            <v>Antracol Wp70 (1kg)-kg</v>
          </cell>
        </row>
        <row r="8677">
          <cell r="E8677" t="str">
            <v>Antracol(T) WP70 -500Gm-kg</v>
          </cell>
        </row>
        <row r="8678">
          <cell r="E8678" t="str">
            <v>Arize 6129 Gold Loc -3kg-kg</v>
          </cell>
        </row>
        <row r="8679">
          <cell r="E8679" t="str">
            <v>Arize 6129 Gold Loc 30x1kg-kg</v>
          </cell>
        </row>
        <row r="8680">
          <cell r="E8680" t="str">
            <v>Arize 6444 Gold Loc 30x1kg Bag-kg</v>
          </cell>
        </row>
        <row r="8681">
          <cell r="E8681" t="str">
            <v>Arize Az 6633 Loc -10x3kg-kg</v>
          </cell>
        </row>
        <row r="8682">
          <cell r="E8682" t="str">
            <v>ARIZE AZ 6633 LOC 10X3KG BAG-PKT</v>
          </cell>
        </row>
        <row r="8683">
          <cell r="E8683" t="str">
            <v>ARIZE AZ 6633 LOC 30X1KG BAG-PKT</v>
          </cell>
        </row>
        <row r="8684">
          <cell r="E8684" t="str">
            <v>Arize Az 8433 DT LOC 10x3kg-kg</v>
          </cell>
        </row>
        <row r="8685">
          <cell r="E8685" t="str">
            <v>Council Activ WG30-45gm-pcs</v>
          </cell>
        </row>
        <row r="8686">
          <cell r="E8686" t="str">
            <v>DECIC EC 2.8 (500ML)-ltr</v>
          </cell>
        </row>
        <row r="8687">
          <cell r="E8687" t="str">
            <v>DECIS EC -100ML-ltr</v>
          </cell>
        </row>
        <row r="8688">
          <cell r="E8688" t="str">
            <v>DECIS EC -1LTR-ltr</v>
          </cell>
        </row>
        <row r="8689">
          <cell r="E8689" t="str">
            <v>Decis EC101 -100ml-ltr</v>
          </cell>
        </row>
        <row r="8690">
          <cell r="E8690" t="str">
            <v>Emesto Prime FS240 50x100ml-ltr</v>
          </cell>
        </row>
        <row r="8691">
          <cell r="E8691" t="str">
            <v>Fame (T) SC480 -100ml-pcs</v>
          </cell>
        </row>
        <row r="8692">
          <cell r="E8692" t="str">
            <v>Fame (T) SC480 -10ml-pcs</v>
          </cell>
        </row>
        <row r="8693">
          <cell r="E8693" t="str">
            <v>Fame (T) SC480 -50ml-pcs</v>
          </cell>
        </row>
        <row r="8694">
          <cell r="E8694" t="str">
            <v>Folicure -100ml-ltr</v>
          </cell>
        </row>
        <row r="8695">
          <cell r="E8695" t="str">
            <v>Folicure- 10 x 1Ltr-ltr</v>
          </cell>
        </row>
        <row r="8696">
          <cell r="E8696" t="str">
            <v>Foost WP50 20x250gm-pcs</v>
          </cell>
        </row>
        <row r="8697">
          <cell r="E8697" t="str">
            <v>Foost WP50 24x500gm-pcs</v>
          </cell>
        </row>
        <row r="8698">
          <cell r="E8698" t="str">
            <v>Glamore WG80 -50gm-pcs</v>
          </cell>
        </row>
        <row r="8699">
          <cell r="E8699" t="str">
            <v>Glamore WG80 100gm-PKT</v>
          </cell>
        </row>
        <row r="8700">
          <cell r="E8700" t="str">
            <v>HY. PADDY AZ 6508 LOC -3KG-kg</v>
          </cell>
        </row>
        <row r="8701">
          <cell r="E8701" t="str">
            <v>Hy.Paddy Arize 6444 Gold(3kg)-kg</v>
          </cell>
        </row>
        <row r="8702">
          <cell r="E8702" t="str">
            <v>INFINITO SC687 5 20x500ml-ltr</v>
          </cell>
        </row>
        <row r="8703">
          <cell r="E8703" t="str">
            <v>JUMP WG80 (2GM)-kg</v>
          </cell>
        </row>
        <row r="8704">
          <cell r="E8704" t="str">
            <v>Jump WG80 160X(10X2GM) BAG IN-pcs</v>
          </cell>
        </row>
        <row r="8705">
          <cell r="E8705" t="str">
            <v>Larvin(T) WP75 -100gm-kg</v>
          </cell>
        </row>
        <row r="8706">
          <cell r="E8706" t="str">
            <v>Laudis Sc630 (115ml)-pcs</v>
          </cell>
        </row>
        <row r="8707">
          <cell r="E8707" t="str">
            <v>Laudis Sc630 (57.5ml)-pcs</v>
          </cell>
        </row>
        <row r="8708">
          <cell r="E8708" t="str">
            <v>Lucifer WP15 25x160GM-kg</v>
          </cell>
        </row>
        <row r="8709">
          <cell r="E8709" t="str">
            <v>Lucifer WP15 25x160GM-pcs</v>
          </cell>
        </row>
        <row r="8710">
          <cell r="E8710" t="str">
            <v>Luna Experience SC400 50x100ml-ltr</v>
          </cell>
        </row>
        <row r="8711">
          <cell r="E8711" t="str">
            <v>MELODY DUO WP (100GM)-kg</v>
          </cell>
        </row>
        <row r="8712">
          <cell r="E8712" t="str">
            <v>MONCEREN SC250 -40x250ml-ltr</v>
          </cell>
        </row>
        <row r="8713">
          <cell r="E8713" t="str">
            <v>Monceren SC250 10X1LTR-ltr</v>
          </cell>
        </row>
        <row r="8714">
          <cell r="E8714" t="str">
            <v>Monceren SC250 50X100ML-ltr</v>
          </cell>
        </row>
        <row r="8715">
          <cell r="E8715" t="str">
            <v>Monceren SC250-1ltr-ltr</v>
          </cell>
        </row>
        <row r="8716">
          <cell r="E8716" t="str">
            <v>Monceren SC250-500ml-ltr</v>
          </cell>
        </row>
        <row r="8717">
          <cell r="E8717" t="str">
            <v>Mustard Kesari 5111-500gm-kg</v>
          </cell>
        </row>
        <row r="8718">
          <cell r="E8718" t="str">
            <v>Mustard Kesari Gold 60x500Gm-kg</v>
          </cell>
        </row>
        <row r="8719">
          <cell r="E8719" t="str">
            <v>Musturd 5222 (1kg)-kg</v>
          </cell>
        </row>
        <row r="8720">
          <cell r="E8720" t="str">
            <v>Musturd Hybrid 5210 (1kg)-kg</v>
          </cell>
        </row>
        <row r="8721">
          <cell r="E8721" t="str">
            <v>Nativo WG75 (100Gm)-pcs</v>
          </cell>
        </row>
        <row r="8722">
          <cell r="E8722" t="str">
            <v>NATIVO WG75 -1KG-kg</v>
          </cell>
        </row>
        <row r="8723">
          <cell r="E8723" t="str">
            <v>OBERON SC240 (100ML)-ltr</v>
          </cell>
        </row>
        <row r="8724">
          <cell r="E8724" t="str">
            <v>Oberon(T) SC240 -50ml-pcs</v>
          </cell>
        </row>
        <row r="8725">
          <cell r="E8725" t="str">
            <v>Oberon(T) SC240 10x1ltr-ltr</v>
          </cell>
        </row>
        <row r="8726">
          <cell r="E8726" t="str">
            <v>Planofix SL4 5 50*100ML-ltr</v>
          </cell>
        </row>
        <row r="8727">
          <cell r="E8727" t="str">
            <v>PLANOFIX SL4 5 (500ML)-ltr</v>
          </cell>
        </row>
        <row r="8728">
          <cell r="E8728" t="str">
            <v>Planofix SL45 -1LTR-ltr</v>
          </cell>
        </row>
        <row r="8729">
          <cell r="E8729" t="str">
            <v>PLANOFIX SL45 -250ML-ltr</v>
          </cell>
        </row>
        <row r="8730">
          <cell r="E8730" t="str">
            <v>REGENT GR 0.3 (1KG)-kg</v>
          </cell>
        </row>
        <row r="8731">
          <cell r="E8731" t="str">
            <v>REGENT GR 0.3 (5KG)-kg</v>
          </cell>
        </row>
        <row r="8732">
          <cell r="E8732" t="str">
            <v>REGENT SC 50 (1LTR)-ltr</v>
          </cell>
        </row>
        <row r="8733">
          <cell r="E8733" t="str">
            <v>REGENT SC 50 (500ML)-kg</v>
          </cell>
        </row>
        <row r="8734">
          <cell r="E8734" t="str">
            <v>REGENT SC 50(100GM)-kg</v>
          </cell>
        </row>
        <row r="8735">
          <cell r="E8735" t="str">
            <v>REGENT SC 50(250GM)-kg</v>
          </cell>
        </row>
        <row r="8736">
          <cell r="E8736" t="str">
            <v>Sectin WG60 -100gm-kg</v>
          </cell>
        </row>
        <row r="8737">
          <cell r="E8737" t="str">
            <v>Sectin WG60 20x600gm Pkt-PKT</v>
          </cell>
        </row>
        <row r="8738">
          <cell r="E8738" t="str">
            <v>Sencor WP70 60x100gm-PKT</v>
          </cell>
        </row>
        <row r="8739">
          <cell r="E8739" t="str">
            <v>SOLOMON OD300 (100ML)-ltr</v>
          </cell>
        </row>
        <row r="8740">
          <cell r="E8740" t="str">
            <v>SOLOMON OD300 (1LTR)-ltr</v>
          </cell>
        </row>
        <row r="8741">
          <cell r="E8741" t="str">
            <v>SOLOMON OD300 (250ML)-ltr</v>
          </cell>
        </row>
        <row r="8742">
          <cell r="E8742" t="str">
            <v>SOLOMON OD300 (500ML)-ltr</v>
          </cell>
        </row>
        <row r="8743">
          <cell r="E8743" t="str">
            <v>SPINTOR SC495 10*(20*7ML)-pcs</v>
          </cell>
        </row>
        <row r="8744">
          <cell r="E8744" t="str">
            <v>Topstar(T) WP80 (22.5gm)-PKT</v>
          </cell>
        </row>
        <row r="8745">
          <cell r="E8745" t="str">
            <v>ADMIRE(IMIDA70%WG) 150GM X 30PC-Pcs.</v>
          </cell>
        </row>
        <row r="8746">
          <cell r="E8746" t="str">
            <v>ADMIRE(IMIDA70%WG) 16GM X 125PC-Pcs.</v>
          </cell>
        </row>
        <row r="8747">
          <cell r="E8747" t="str">
            <v>ADMIRE(IMIDA70%WG) 30GM X 150PC-Pcs.</v>
          </cell>
        </row>
        <row r="8748">
          <cell r="E8748" t="str">
            <v>ADMIRE(IMIDA70%WG) 75GM X 60PC-Pcs.</v>
          </cell>
        </row>
        <row r="8749">
          <cell r="E8749" t="str">
            <v>ADORA 100ML X 50PC-Pcs.</v>
          </cell>
        </row>
        <row r="8750">
          <cell r="E8750" t="str">
            <v>ADORA 10ML X 100PC-Pcs.</v>
          </cell>
        </row>
        <row r="8751">
          <cell r="E8751" t="str">
            <v>ADORA 1LT X 4PC-Pcs.</v>
          </cell>
        </row>
        <row r="8752">
          <cell r="E8752" t="str">
            <v>ADORA 200ML X20PC-Pcs.</v>
          </cell>
        </row>
        <row r="8753">
          <cell r="E8753" t="str">
            <v>ADORA 500ML X 8PC-Pcs.</v>
          </cell>
        </row>
        <row r="8754">
          <cell r="E8754" t="str">
            <v>ADORA 50ML X 50PC-Pcs.</v>
          </cell>
        </row>
        <row r="8755">
          <cell r="E8755" t="str">
            <v>ADUE 100GM X 6-Pcs.</v>
          </cell>
        </row>
        <row r="8756">
          <cell r="E8756" t="str">
            <v>ALANTO 100ML X 50-Pcs.</v>
          </cell>
        </row>
        <row r="8757">
          <cell r="E8757" t="str">
            <v>ALANTO 1LT X 10-Pcs.</v>
          </cell>
        </row>
        <row r="8758">
          <cell r="E8758" t="str">
            <v>ALANTO 250ML X 40-Pcs.</v>
          </cell>
        </row>
        <row r="8759">
          <cell r="E8759" t="str">
            <v>ALANTO 500ML X 20-Pcs.</v>
          </cell>
        </row>
        <row r="8760">
          <cell r="E8760" t="str">
            <v>ALIETTE WP80 100GM X 40PC-Pcs.</v>
          </cell>
        </row>
        <row r="8761">
          <cell r="E8761" t="str">
            <v>ALIETTE WP80 1KG X 10-Pcs.</v>
          </cell>
        </row>
        <row r="8762">
          <cell r="E8762" t="str">
            <v>ALIETTE WP80 250GM X 20-Pcs.</v>
          </cell>
        </row>
        <row r="8763">
          <cell r="E8763" t="str">
            <v>AMBITION 1LT X 10-Pcs.</v>
          </cell>
        </row>
        <row r="8764">
          <cell r="E8764" t="str">
            <v>AMBITION 250ML X 40-Pcs.</v>
          </cell>
        </row>
        <row r="8765">
          <cell r="E8765" t="str">
            <v>AMBITION 500ML X 20-Pcs.</v>
          </cell>
        </row>
        <row r="8766">
          <cell r="E8766" t="str">
            <v>ANTRACOL 100GM X 50PC-Pcs.</v>
          </cell>
        </row>
        <row r="8767">
          <cell r="E8767" t="str">
            <v>ANTRACOL 1KG X 10PC-Pcs.</v>
          </cell>
        </row>
        <row r="8768">
          <cell r="E8768" t="str">
            <v>ANTRACOL 250GM X 40PC-Pcs.</v>
          </cell>
        </row>
        <row r="8769">
          <cell r="E8769" t="str">
            <v>ANTRACOL 500GM X 20PC-Pcs.</v>
          </cell>
        </row>
        <row r="8770">
          <cell r="E8770" t="str">
            <v>ATLANTIS 160GM X 15PC-Pcs.</v>
          </cell>
        </row>
        <row r="8771">
          <cell r="E8771" t="str">
            <v>BELT EXPERT SC480 100ML X 50PC-Pcs.</v>
          </cell>
        </row>
        <row r="8772">
          <cell r="E8772" t="str">
            <v>BELT EXPERT SC480 50ML X 100PC-Pcs.</v>
          </cell>
        </row>
        <row r="8773">
          <cell r="E8773" t="str">
            <v>CONFIDOR 17.8%SL 1LT X 10PC-Pcs.</v>
          </cell>
        </row>
        <row r="8774">
          <cell r="E8774" t="str">
            <v>CONFIDOR 17.8%SL 100ML X 50PC-Pcs.</v>
          </cell>
        </row>
        <row r="8775">
          <cell r="E8775" t="str">
            <v>CONFIDOR 17.8%SL 250ML X 20PC-Pcs.</v>
          </cell>
        </row>
        <row r="8776">
          <cell r="E8776" t="str">
            <v>CONFIDOR 17.8%SL 500ML X 20PC-Pcs.</v>
          </cell>
        </row>
        <row r="8777">
          <cell r="E8777" t="str">
            <v>CONFIDOR 17.8%SL 50ML X 100PC-Pcs.</v>
          </cell>
        </row>
        <row r="8778">
          <cell r="E8778" t="str">
            <v>CONFIDOR SUPER 30.5%SC 100ML X 50PC-Pcs.</v>
          </cell>
        </row>
        <row r="8779">
          <cell r="E8779" t="str">
            <v>CONFIDOR SUPER 30.5%SC 250ML X 20PC-Pcs.</v>
          </cell>
        </row>
        <row r="8780">
          <cell r="E8780" t="str">
            <v>CONFIDOR SUPER 30.5%SC 500ML X 20PC-Pcs.</v>
          </cell>
        </row>
        <row r="8781">
          <cell r="E8781" t="str">
            <v>COUNCIL ACTIV 45GMX(10X 8BOX)-Pcs.</v>
          </cell>
        </row>
        <row r="8782">
          <cell r="E8782" t="str">
            <v>COUNCIL ACTIV 90GMX(5X12BOX)-Pcs.</v>
          </cell>
        </row>
        <row r="8783">
          <cell r="E8783" t="str">
            <v>DECIS 100 50ML X 100PC-Pcs.</v>
          </cell>
        </row>
        <row r="8784">
          <cell r="E8784" t="str">
            <v>DECIS 2.8 100ML X 50PC-Pcs.</v>
          </cell>
        </row>
        <row r="8785">
          <cell r="E8785" t="str">
            <v>DECIS 2.8 1LT X 10PC-Pcs.</v>
          </cell>
        </row>
        <row r="8786">
          <cell r="E8786" t="str">
            <v>DECIS 2.8 250ML X 40PC-Pcs.</v>
          </cell>
        </row>
        <row r="8787">
          <cell r="E8787" t="str">
            <v>DECIS 2.8 500ML X 20PC-Pcs.</v>
          </cell>
        </row>
        <row r="8788">
          <cell r="E8788" t="str">
            <v>DECIS100 100ML X 50PC-Pcs.</v>
          </cell>
        </row>
        <row r="8789">
          <cell r="E8789" t="str">
            <v>DECIS100 1LT X 10PC-Pcs.</v>
          </cell>
        </row>
        <row r="8790">
          <cell r="E8790" t="str">
            <v>DECIS100 250ML X 40PC-Pcs.</v>
          </cell>
        </row>
        <row r="8791">
          <cell r="E8791" t="str">
            <v>EVERGOL EXTEND 100ML X 50-Pcs.</v>
          </cell>
        </row>
        <row r="8792">
          <cell r="E8792" t="str">
            <v>EVERGOL EXTEND 1LT X 10-Pcs.</v>
          </cell>
        </row>
        <row r="8793">
          <cell r="E8793" t="str">
            <v>EVERGOL EXTEND 250ML X 40-Pcs.</v>
          </cell>
        </row>
        <row r="8794">
          <cell r="E8794" t="str">
            <v>EVERGOL EXTEND 40ML X 100-Pcs.</v>
          </cell>
        </row>
        <row r="8795">
          <cell r="E8795" t="str">
            <v>FAME (FLUBENDIAMIDE) 50ML X 40PC-Pcs.</v>
          </cell>
        </row>
        <row r="8796">
          <cell r="E8796" t="str">
            <v>FAME( FLUBENDIAMIDE ) 10ML X 200PC-Pcs.</v>
          </cell>
        </row>
        <row r="8797">
          <cell r="E8797" t="str">
            <v>FAME( FLUBENDIAMIDE ) 500ML X 4PC-Pcs.</v>
          </cell>
        </row>
        <row r="8798">
          <cell r="E8798" t="str">
            <v>FAME( FLUBENDIAMIDE) 100ML X 20PC-Pcs.</v>
          </cell>
        </row>
        <row r="8799">
          <cell r="E8799" t="str">
            <v>FAME(FLUBENDIAMIDE ) 250ML X 8PC-Pcs.</v>
          </cell>
        </row>
        <row r="8800">
          <cell r="E8800" t="str">
            <v>FLOTIS (BUPRO) 1LT X 10PC-Pcs.</v>
          </cell>
        </row>
        <row r="8801">
          <cell r="E8801" t="str">
            <v>FLOTIS (BUPRO) 500ML X 20PC-Pcs.</v>
          </cell>
        </row>
        <row r="8802">
          <cell r="E8802" t="str">
            <v>FOLICURE(TEBUCONAZOLE) 100ML X 50PC-Pcs.</v>
          </cell>
        </row>
        <row r="8803">
          <cell r="E8803" t="str">
            <v>FOLICURE(TEBUCONAZOLE) 1LT X 10PC-Pcs.</v>
          </cell>
        </row>
        <row r="8804">
          <cell r="E8804" t="str">
            <v>FOLICURE(TEBUCONAZOLE) 250ML X 40PC-Pcs.</v>
          </cell>
        </row>
        <row r="8805">
          <cell r="E8805" t="str">
            <v>FOLICURE(TEBUCONAZOLE) 500ML X 20PC-Pcs.</v>
          </cell>
        </row>
        <row r="8806">
          <cell r="E8806" t="str">
            <v>FOOST 250GM X 20-Pcs.</v>
          </cell>
        </row>
        <row r="8807">
          <cell r="E8807" t="str">
            <v>FOOST 500GM X 20PC-Pcs.</v>
          </cell>
        </row>
        <row r="8808">
          <cell r="E8808" t="str">
            <v>FOOST 500GM X 24PC-Pcs.</v>
          </cell>
        </row>
        <row r="8809">
          <cell r="E8809" t="str">
            <v>GAUCHO( IMIDA 48.0% FS ) 100ML X 50PC-Pcs.</v>
          </cell>
        </row>
        <row r="8810">
          <cell r="E8810" t="str">
            <v>GAUCHO( IMIDA 48.0% FS ) 250ML X 40PC-Pcs.</v>
          </cell>
        </row>
        <row r="8811">
          <cell r="E8811" t="str">
            <v>GAUCHO( IMIDA 48.0% FS ) 50ML X 100PC-Pcs.</v>
          </cell>
        </row>
        <row r="8812">
          <cell r="E8812" t="str">
            <v>GAUCHO( IMIDA 48.0%FS ) 1LT X 10PC-Pcs.</v>
          </cell>
        </row>
        <row r="8813">
          <cell r="E8813" t="str">
            <v>GAUCHO( IMIDA48.0%FS ) 5LT X 2PC-Pcs.</v>
          </cell>
        </row>
        <row r="8814">
          <cell r="E8814" t="str">
            <v>GLAMORE 100GM X 20PC-Pcs.</v>
          </cell>
        </row>
        <row r="8815">
          <cell r="E8815" t="str">
            <v>GLAMORE 250GM X 8-Pcs.</v>
          </cell>
        </row>
        <row r="8816">
          <cell r="E8816" t="str">
            <v>GLAMORE 50GM X 40PC-Pcs.</v>
          </cell>
        </row>
        <row r="8817">
          <cell r="E8817" t="str">
            <v>INFINITO 100ML X 50-Pcs.</v>
          </cell>
        </row>
        <row r="8818">
          <cell r="E8818" t="str">
            <v>INFINITO 1LT X 10-Pcs.</v>
          </cell>
        </row>
        <row r="8819">
          <cell r="E8819" t="str">
            <v>INFINITO 500ML X 20-Pcs.</v>
          </cell>
        </row>
        <row r="8820">
          <cell r="E8820" t="str">
            <v>JUMP 20GM X 160PC ( 2GM X 10PC )-Pcs.</v>
          </cell>
        </row>
        <row r="8821">
          <cell r="E8821" t="str">
            <v>JUMP 40GM X 80 PC-Pcs.</v>
          </cell>
        </row>
        <row r="8822">
          <cell r="E8822" t="str">
            <v>LARVIN 100GM X 40PC-Pcs.</v>
          </cell>
        </row>
        <row r="8823">
          <cell r="E8823" t="str">
            <v>LARVIN 1KG X 10PC-Pcs.</v>
          </cell>
        </row>
        <row r="8824">
          <cell r="E8824" t="str">
            <v>LARVIN 250GM X 20PC-Pcs.</v>
          </cell>
        </row>
        <row r="8825">
          <cell r="E8825" t="str">
            <v>LARVIN 500GM X 20PC-Pcs.</v>
          </cell>
        </row>
        <row r="8826">
          <cell r="E8826" t="str">
            <v>LAUDIS 115ML X 8PC-Pcs.</v>
          </cell>
        </row>
        <row r="8827">
          <cell r="E8827" t="str">
            <v>LAUDIS 230ML X 3PC-Pcs.</v>
          </cell>
        </row>
        <row r="8828">
          <cell r="E8828" t="str">
            <v>LAUDIS 57.5ML X 10PC-Pcs.</v>
          </cell>
        </row>
        <row r="8829">
          <cell r="E8829" t="str">
            <v>LESENTA(IMIDA+FIPRO) 40GM X 100-Pcs.</v>
          </cell>
        </row>
        <row r="8830">
          <cell r="E8830" t="str">
            <v>LESENTA(IMIDA+FIPRO) 40GM X 50-Pcs.</v>
          </cell>
        </row>
        <row r="8831">
          <cell r="E8831" t="str">
            <v>LUCIFER (CLODINO) 160GM X 25-Pcs.</v>
          </cell>
        </row>
        <row r="8832">
          <cell r="E8832" t="str">
            <v>LUNA EXPERIENCESC 400 100ML X 50PC-Pcs.</v>
          </cell>
        </row>
        <row r="8833">
          <cell r="E8833" t="str">
            <v>MAKKA DKC - 7074 4KG X 7 PC-Pcs.</v>
          </cell>
        </row>
        <row r="8834">
          <cell r="E8834" t="str">
            <v>MAKKA DKC - 8144 4KG X 7 PC-Pcs.</v>
          </cell>
        </row>
        <row r="8835">
          <cell r="E8835" t="str">
            <v>MAKKA DKC - 9164 4KG X 7 PC-Pcs.</v>
          </cell>
        </row>
        <row r="8836">
          <cell r="E8836" t="str">
            <v>MELODY DUO 100GM X 50PC-Pcs.</v>
          </cell>
        </row>
        <row r="8837">
          <cell r="E8837" t="str">
            <v>MELODY DUO 400GM X 10PC-Pcs.</v>
          </cell>
        </row>
        <row r="8838">
          <cell r="E8838" t="str">
            <v>MELODY DUO 800GM X 10PC-Pcs.</v>
          </cell>
        </row>
        <row r="8839">
          <cell r="E8839" t="str">
            <v>MONCEREN 1LT X 10PC-Pcs.</v>
          </cell>
        </row>
        <row r="8840">
          <cell r="E8840" t="str">
            <v>MONCEREN 250ML X 40PC-Pcs.</v>
          </cell>
        </row>
        <row r="8841">
          <cell r="E8841" t="str">
            <v>MONCEREN 500ML X 20PC-Pcs.</v>
          </cell>
        </row>
        <row r="8842">
          <cell r="E8842" t="str">
            <v>MOVENTO ENERGY 100MLX 50-Pcs.</v>
          </cell>
        </row>
        <row r="8843">
          <cell r="E8843" t="str">
            <v>MOVENTO ENERGY 250MLX 40PC-Pcs.</v>
          </cell>
        </row>
        <row r="8844">
          <cell r="E8844" t="str">
            <v>MUSTARD 5210 1KG X 30PC-Pcs.</v>
          </cell>
        </row>
        <row r="8845">
          <cell r="E8845" t="str">
            <v>MUSTARD 5222 1KG X 30PC-Pcs.</v>
          </cell>
        </row>
        <row r="8846">
          <cell r="E8846" t="str">
            <v>NATIVO 100GM X 50PC-Pcs.</v>
          </cell>
        </row>
        <row r="8847">
          <cell r="E8847" t="str">
            <v>NATIVO 10GM X 200-Pcs.</v>
          </cell>
        </row>
        <row r="8848">
          <cell r="E8848" t="str">
            <v>NATIVO 1KG X 10PC-Pcs.</v>
          </cell>
        </row>
        <row r="8849">
          <cell r="E8849" t="str">
            <v>NATIVO 250GM X 40PC-Pcs.</v>
          </cell>
        </row>
        <row r="8850">
          <cell r="E8850" t="str">
            <v>NATIVO 500GM X 20PC-Pcs.</v>
          </cell>
        </row>
        <row r="8851">
          <cell r="E8851" t="str">
            <v>NATIVO 50GM X 100PC-Pcs.</v>
          </cell>
        </row>
        <row r="8852">
          <cell r="E8852" t="str">
            <v>OBERON 100ML X 50PC-Pcs.</v>
          </cell>
        </row>
        <row r="8853">
          <cell r="E8853" t="str">
            <v>OBERON 200ML X 40PC-Pcs.</v>
          </cell>
        </row>
        <row r="8854">
          <cell r="E8854" t="str">
            <v>OBERON 500ML X 20PC-Pcs.</v>
          </cell>
        </row>
        <row r="8855">
          <cell r="E8855" t="str">
            <v>OBERON 50ML X 100PC-Pcs.</v>
          </cell>
        </row>
        <row r="8856">
          <cell r="E8856" t="str">
            <v>PLANOFIX 100ML X 50PC-Pcs.</v>
          </cell>
        </row>
        <row r="8857">
          <cell r="E8857" t="str">
            <v>PLANOFIX 1LT X 10PC-Pcs.</v>
          </cell>
        </row>
        <row r="8858">
          <cell r="E8858" t="str">
            <v>PLANOFIX 500ML X 20PC-Pcs.</v>
          </cell>
        </row>
        <row r="8859">
          <cell r="E8859" t="str">
            <v>PROFILER 71%WG 250GM X 20PC-Pcs.</v>
          </cell>
        </row>
        <row r="8860">
          <cell r="E8860" t="str">
            <v>RAFT (OXADIARGYL 6%EC) 1LT X 10PC-Pcs.</v>
          </cell>
        </row>
        <row r="8861">
          <cell r="E8861" t="str">
            <v>RAFT (OXADIARGYL 6%EC) 250ML X 40PC-Pcs.</v>
          </cell>
        </row>
        <row r="8862">
          <cell r="E8862" t="str">
            <v>RAFT (OXADIARGYL 6%EC) 500ML X 20PC-Pcs.</v>
          </cell>
        </row>
        <row r="8863">
          <cell r="E8863" t="str">
            <v>RAXIL 100GM X 50PC-Pcs.</v>
          </cell>
        </row>
        <row r="8864">
          <cell r="E8864" t="str">
            <v>RAXIL EASY 100ML X 50-Pcs.</v>
          </cell>
        </row>
        <row r="8865">
          <cell r="E8865" t="str">
            <v>RAXIL EASY 1LT X 10-Pcs.</v>
          </cell>
        </row>
        <row r="8866">
          <cell r="E8866" t="str">
            <v>RAXIL EASY 50ML X 100-Pcs.</v>
          </cell>
        </row>
        <row r="8867">
          <cell r="E8867" t="str">
            <v>REGENT (FIPRONIL GR) 1KG X 20PC-Pcs.</v>
          </cell>
        </row>
        <row r="8868">
          <cell r="E8868" t="str">
            <v>REGENT (FIPRONIL GR) 5KG X 4PC-Pcs.</v>
          </cell>
        </row>
        <row r="8869">
          <cell r="E8869" t="str">
            <v>REGENT SC 100ML X 50PC-Pcs.</v>
          </cell>
        </row>
        <row r="8870">
          <cell r="E8870" t="str">
            <v>REGENT SC 1LT X 10PC-Pcs.</v>
          </cell>
        </row>
        <row r="8871">
          <cell r="E8871" t="str">
            <v>REGENT SC 250ML X 20PC-Pcs.</v>
          </cell>
        </row>
        <row r="8872">
          <cell r="E8872" t="str">
            <v>REGENT SC 500ML X 20PC-Pcs.</v>
          </cell>
        </row>
        <row r="8873">
          <cell r="E8873" t="str">
            <v>REGENT ULTRA 4KG X 5-Pcs.</v>
          </cell>
        </row>
        <row r="8874">
          <cell r="E8874" t="str">
            <v>RICESTAR 1LT X 10-Pcs.</v>
          </cell>
        </row>
        <row r="8875">
          <cell r="E8875" t="str">
            <v>RICESTAR 250ML X 40-Pcs.</v>
          </cell>
        </row>
        <row r="8876">
          <cell r="E8876" t="str">
            <v>RICESTAR 500ML X 20-Pcs.</v>
          </cell>
        </row>
        <row r="8877">
          <cell r="E8877" t="str">
            <v>SECTIN 100GM X 50PC-Pcs.</v>
          </cell>
        </row>
        <row r="8878">
          <cell r="E8878" t="str">
            <v>SECTIN 600GM X 20PC-Pcs.</v>
          </cell>
        </row>
        <row r="8879">
          <cell r="E8879" t="str">
            <v>SENCOR(METRIBUZINE70%) 100GM X 60PC-Pcs.</v>
          </cell>
        </row>
        <row r="8880">
          <cell r="E8880" t="str">
            <v>SIVANTO PRIME 100ML X 50-Pcs.</v>
          </cell>
        </row>
        <row r="8881">
          <cell r="E8881" t="str">
            <v>SIVANTO PRIME 250ML X 40-Pcs.</v>
          </cell>
        </row>
        <row r="8882">
          <cell r="E8882" t="str">
            <v>SOLOMAN 100ML X 50PC-Pcs.</v>
          </cell>
        </row>
        <row r="8883">
          <cell r="E8883" t="str">
            <v>SOLOMAN 1LT X 10PC-Pcs.</v>
          </cell>
        </row>
        <row r="8884">
          <cell r="E8884" t="str">
            <v>SOLOMAN 500ML X 20PC-Pcs.</v>
          </cell>
        </row>
        <row r="8885">
          <cell r="E8885" t="str">
            <v>SOLOMON 250ML X 40-Pcs.</v>
          </cell>
        </row>
        <row r="8886">
          <cell r="E8886" t="str">
            <v>SPINTOR(SPINOCIDE) 75ML X 20-Pcs.</v>
          </cell>
        </row>
        <row r="8887">
          <cell r="E8887" t="str">
            <v>SPINTOR(SPINOCIDE) 7ML X 200-Pcs.</v>
          </cell>
        </row>
        <row r="8888">
          <cell r="E8888" t="str">
            <v>TOPSTAR 100GM X 40-Pcs.</v>
          </cell>
        </row>
        <row r="8889">
          <cell r="E8889" t="str">
            <v>TOPSTAR 22.5GM X 160PC-Pcs.</v>
          </cell>
        </row>
        <row r="8890">
          <cell r="E8890" t="str">
            <v>VELUM PRIME 250ML X 40-Pcs.</v>
          </cell>
        </row>
        <row r="8891">
          <cell r="E8891" t="str">
            <v>VELUM PRIME 500ML X 20-Pcs.</v>
          </cell>
        </row>
        <row r="8892">
          <cell r="E8892" t="str">
            <v>WHIPSUPER 100ML X 50PC-Pcs.</v>
          </cell>
        </row>
        <row r="8893">
          <cell r="E8893" t="str">
            <v>WHIPSUPER 1LT X 10PC-Pcs.</v>
          </cell>
        </row>
        <row r="8894">
          <cell r="E8894" t="str">
            <v>WHIPSUPER 250ML X 40PC-Pcs.</v>
          </cell>
        </row>
        <row r="8895">
          <cell r="E8895" t="str">
            <v>WHIPSUPER 500ML X 20PC-Pcs.</v>
          </cell>
        </row>
        <row r="8896">
          <cell r="E8896" t="str">
            <v>Adamire 2gm Box 8Pcs-box</v>
          </cell>
        </row>
        <row r="8897">
          <cell r="E8897" t="str">
            <v>Adamire 2gm-box</v>
          </cell>
        </row>
        <row r="8898">
          <cell r="E8898" t="str">
            <v>Adamire 30gm-pcs</v>
          </cell>
        </row>
        <row r="8899">
          <cell r="E8899" t="str">
            <v>Adora 10ml-pcs</v>
          </cell>
        </row>
        <row r="8900">
          <cell r="E8900" t="str">
            <v>Alanto 100ml-ltr</v>
          </cell>
        </row>
        <row r="8901">
          <cell r="E8901" t="str">
            <v>Alanto 250ml-ltr</v>
          </cell>
        </row>
        <row r="8902">
          <cell r="E8902" t="str">
            <v>Ambeejan 500ml (Bayer)-ltr</v>
          </cell>
        </row>
        <row r="8903">
          <cell r="E8903" t="str">
            <v>Ambeejan 1lit (Bayer)-ltr</v>
          </cell>
        </row>
        <row r="8904">
          <cell r="E8904" t="str">
            <v>Ambeejan 250ml (Bayer)-ltr</v>
          </cell>
        </row>
        <row r="8905">
          <cell r="E8905" t="str">
            <v>Antracol 500gm-kg</v>
          </cell>
        </row>
        <row r="8906">
          <cell r="E8906" t="str">
            <v>Antracol 1kg-kg</v>
          </cell>
        </row>
        <row r="8907">
          <cell r="E8907" t="str">
            <v>Bajra 9180 Loc 1.5kg (Bayer)-KGS</v>
          </cell>
        </row>
        <row r="8908">
          <cell r="E8908" t="str">
            <v>Bajra 9001 1.5kg(Bayer)-kg</v>
          </cell>
        </row>
        <row r="8909">
          <cell r="E8909" t="str">
            <v>Bajra 9450 4.5 (Bayer)-KGS</v>
          </cell>
        </row>
        <row r="8910">
          <cell r="E8910" t="str">
            <v>Bajra 9450 1.5kg (Bayer)-kg</v>
          </cell>
        </row>
        <row r="8911">
          <cell r="E8911" t="str">
            <v>Beltexpart 100ml</v>
          </cell>
        </row>
        <row r="8912">
          <cell r="E8912" t="str">
            <v>Beltexpart 50ml-pcs</v>
          </cell>
        </row>
        <row r="8913">
          <cell r="E8913" t="str">
            <v>Concial Active 45gm</v>
          </cell>
        </row>
        <row r="8914">
          <cell r="E8914" t="str">
            <v>Concial Active 90gm</v>
          </cell>
        </row>
        <row r="8915">
          <cell r="E8915" t="str">
            <v>Desis 11% 100ml-ltr</v>
          </cell>
        </row>
        <row r="8916">
          <cell r="E8916" t="str">
            <v>Desis 11% 50ml-ltr</v>
          </cell>
        </row>
        <row r="8917">
          <cell r="E8917" t="str">
            <v>Desis 2.8 100ml-ltr</v>
          </cell>
        </row>
        <row r="8918">
          <cell r="E8918" t="str">
            <v>Desis 2.8 250ml-ltr</v>
          </cell>
        </row>
        <row r="8919">
          <cell r="E8919" t="str">
            <v>Dhan 6444 Gold 3kg-kg</v>
          </cell>
        </row>
        <row r="8920">
          <cell r="E8920" t="str">
            <v>Emesto Prime 100ml-ltr</v>
          </cell>
        </row>
        <row r="8921">
          <cell r="E8921" t="str">
            <v>Emesto Prime 1ltr-ltr</v>
          </cell>
        </row>
        <row r="8922">
          <cell r="E8922" t="str">
            <v>Emesto Prime 250ml-pcs</v>
          </cell>
        </row>
        <row r="8923">
          <cell r="E8923" t="str">
            <v>Fame 100ml-ltr</v>
          </cell>
        </row>
        <row r="8924">
          <cell r="E8924" t="str">
            <v>Fame 10ml-pcs</v>
          </cell>
        </row>
        <row r="8925">
          <cell r="E8925" t="str">
            <v>Fame 50ml-pcs</v>
          </cell>
        </row>
        <row r="8926">
          <cell r="E8926" t="str">
            <v>Folicur 250ml(Duplicate)-KGS</v>
          </cell>
        </row>
        <row r="8927">
          <cell r="E8927" t="str">
            <v>Folicure 250ml-ltr</v>
          </cell>
        </row>
        <row r="8928">
          <cell r="E8928" t="str">
            <v>Foost 250gm</v>
          </cell>
        </row>
        <row r="8929">
          <cell r="E8929" t="str">
            <v>Foost 250gm-pcs</v>
          </cell>
        </row>
        <row r="8930">
          <cell r="E8930" t="str">
            <v>Foost 500gm-pcs</v>
          </cell>
        </row>
        <row r="8931">
          <cell r="E8931" t="str">
            <v>Gaucho 250ml-ltr</v>
          </cell>
        </row>
        <row r="8932">
          <cell r="E8932" t="str">
            <v>Infinito 100ml-ltr</v>
          </cell>
        </row>
        <row r="8933">
          <cell r="E8933" t="str">
            <v>Infinito 1ltr</v>
          </cell>
        </row>
        <row r="8934">
          <cell r="E8934" t="str">
            <v>Infinito 500ml-ltr</v>
          </cell>
        </row>
        <row r="8935">
          <cell r="E8935" t="str">
            <v>Jump 2 Gm-box</v>
          </cell>
        </row>
        <row r="8936">
          <cell r="E8936" t="str">
            <v>Jump 2gm(Bayer)-pcs</v>
          </cell>
        </row>
        <row r="8937">
          <cell r="E8937" t="str">
            <v>Larvin 100gm-KGS</v>
          </cell>
        </row>
        <row r="8938">
          <cell r="E8938" t="str">
            <v>Larvin 250gm-kg</v>
          </cell>
        </row>
        <row r="8939">
          <cell r="E8939" t="str">
            <v>Larvin 500ml-ltr</v>
          </cell>
        </row>
        <row r="8940">
          <cell r="E8940" t="str">
            <v>Laudis 115ml-pcs</v>
          </cell>
        </row>
        <row r="8941">
          <cell r="E8941" t="str">
            <v>Laudis 230ml-pcs</v>
          </cell>
        </row>
        <row r="8942">
          <cell r="E8942" t="str">
            <v>Laudis 57.5ml-pcs</v>
          </cell>
        </row>
        <row r="8943">
          <cell r="E8943" t="str">
            <v>Makka 8181 4kg (Bayer)</v>
          </cell>
        </row>
        <row r="8944">
          <cell r="E8944" t="str">
            <v>MAKKA 9144 4KG (BAYER)</v>
          </cell>
        </row>
        <row r="8945">
          <cell r="E8945" t="str">
            <v>Melody 400gm-pcs</v>
          </cell>
        </row>
        <row r="8946">
          <cell r="E8946" t="str">
            <v>Melody 800gm-pcs</v>
          </cell>
        </row>
        <row r="8947">
          <cell r="E8947" t="str">
            <v>Monceren 1ltr-ltr</v>
          </cell>
        </row>
        <row r="8948">
          <cell r="E8948" t="str">
            <v>Monceren 250ml-ltr</v>
          </cell>
        </row>
        <row r="8949">
          <cell r="E8949" t="str">
            <v>Monceren 500ml-ltr</v>
          </cell>
        </row>
        <row r="8950">
          <cell r="E8950" t="str">
            <v>Mustered 5210 1kg-kg</v>
          </cell>
        </row>
        <row r="8951">
          <cell r="E8951" t="str">
            <v>Mustered 5222 1kg-kg</v>
          </cell>
        </row>
        <row r="8952">
          <cell r="E8952" t="str">
            <v>Mustered Kesari 5111 500gm-kg</v>
          </cell>
        </row>
        <row r="8953">
          <cell r="E8953" t="str">
            <v>Nativo 500gm (Bayer)-KGS</v>
          </cell>
        </row>
        <row r="8954">
          <cell r="E8954" t="str">
            <v>Nativo 100gm-kg</v>
          </cell>
        </row>
        <row r="8955">
          <cell r="E8955" t="str">
            <v>Nativo 250gm-kg</v>
          </cell>
        </row>
        <row r="8956">
          <cell r="E8956" t="str">
            <v>Obran 100ml-ltr</v>
          </cell>
        </row>
        <row r="8957">
          <cell r="E8957" t="str">
            <v>Obran 200ml-ltr</v>
          </cell>
        </row>
        <row r="8958">
          <cell r="E8958" t="str">
            <v>Planofix 100ml-ltr</v>
          </cell>
        </row>
        <row r="8959">
          <cell r="E8959" t="str">
            <v>Planofix 250ml-ltr</v>
          </cell>
        </row>
        <row r="8960">
          <cell r="E8960" t="str">
            <v>Raft 250ml-ltr</v>
          </cell>
        </row>
        <row r="8961">
          <cell r="E8961" t="str">
            <v>Raft 500ml-ltr</v>
          </cell>
        </row>
        <row r="8962">
          <cell r="E8962" t="str">
            <v>Regent 25kg-kg</v>
          </cell>
        </row>
        <row r="8963">
          <cell r="E8963" t="str">
            <v>Regent 4kg-kg</v>
          </cell>
        </row>
        <row r="8964">
          <cell r="E8964" t="str">
            <v>Regent 5kg-kg</v>
          </cell>
        </row>
        <row r="8965">
          <cell r="E8965" t="str">
            <v>Regent Altra 4kg (Bayer Crop)-KGS</v>
          </cell>
        </row>
        <row r="8966">
          <cell r="E8966" t="str">
            <v>Regent Sc 100ml-ltr</v>
          </cell>
        </row>
        <row r="8967">
          <cell r="E8967" t="str">
            <v>Regent Sc 250ml-ltr</v>
          </cell>
        </row>
        <row r="8968">
          <cell r="E8968" t="str">
            <v>Rexil Ingi 13.4ml-pcs</v>
          </cell>
        </row>
        <row r="8969">
          <cell r="E8969" t="str">
            <v>Ricestar 1ltr-ltr</v>
          </cell>
        </row>
        <row r="8970">
          <cell r="E8970" t="str">
            <v>Round Up Speed 5ltr</v>
          </cell>
        </row>
        <row r="8971">
          <cell r="E8971" t="str">
            <v>Sactin 1kg (Bayer Crop)-KGS</v>
          </cell>
        </row>
        <row r="8972">
          <cell r="E8972" t="str">
            <v>Sactin 600gm (Bayer)-pcs</v>
          </cell>
        </row>
        <row r="8973">
          <cell r="E8973" t="str">
            <v>Sencor 100gm-kg</v>
          </cell>
        </row>
        <row r="8974">
          <cell r="E8974" t="str">
            <v>Soloman 100ml (Bayer Crop)-ltr</v>
          </cell>
        </row>
        <row r="8975">
          <cell r="E8975" t="str">
            <v>ADMIRE 2GMS</v>
          </cell>
        </row>
        <row r="8976">
          <cell r="E8976" t="str">
            <v>ADMIRE 150GMS</v>
          </cell>
        </row>
        <row r="8977">
          <cell r="E8977" t="str">
            <v>ADMIRE 16GM</v>
          </cell>
        </row>
        <row r="8978">
          <cell r="E8978" t="str">
            <v>ADMIRE 30 GMS</v>
          </cell>
        </row>
        <row r="8979">
          <cell r="E8979" t="str">
            <v>ADMIRE 300GMS</v>
          </cell>
        </row>
        <row r="8980">
          <cell r="E8980" t="str">
            <v>ADMIRE 75GM</v>
          </cell>
        </row>
        <row r="8981">
          <cell r="E8981" t="str">
            <v>ADORA (T) SC100 1LTR BOTTLE</v>
          </cell>
        </row>
        <row r="8982">
          <cell r="E8982" t="str">
            <v>ADORA (T) SC100 200 ML</v>
          </cell>
        </row>
        <row r="8983">
          <cell r="E8983" t="str">
            <v>ADORA (T) SC100 500ML</v>
          </cell>
        </row>
        <row r="8984">
          <cell r="E8984" t="str">
            <v>ADORA 10ML</v>
          </cell>
        </row>
        <row r="8985">
          <cell r="E8985" t="str">
            <v>ALANTO 100ML</v>
          </cell>
        </row>
        <row r="8986">
          <cell r="E8986" t="str">
            <v>ALANTO 250ML</v>
          </cell>
        </row>
        <row r="8987">
          <cell r="E8987" t="str">
            <v>ALIETTE 1KG</v>
          </cell>
        </row>
        <row r="8988">
          <cell r="E8988" t="str">
            <v>ALIETTE 250GM</v>
          </cell>
        </row>
        <row r="8989">
          <cell r="E8989" t="str">
            <v>ALIETTE 500GMS</v>
          </cell>
        </row>
        <row r="8990">
          <cell r="E8990" t="str">
            <v>ALIETTE 80WP 100GM</v>
          </cell>
        </row>
        <row r="8991">
          <cell r="E8991" t="str">
            <v>ANTRACOL 100GMS</v>
          </cell>
        </row>
        <row r="8992">
          <cell r="E8992" t="str">
            <v>ANTRACOL 1KG</v>
          </cell>
        </row>
        <row r="8993">
          <cell r="E8993" t="str">
            <v>ANTRACOL 250GMS</v>
          </cell>
        </row>
        <row r="8994">
          <cell r="E8994" t="str">
            <v>ANTRACOL 500GM</v>
          </cell>
        </row>
        <row r="8995">
          <cell r="E8995" t="str">
            <v>ATLANTIS 160GM</v>
          </cell>
        </row>
        <row r="8996">
          <cell r="E8996" t="str">
            <v>BASTA 1LTR</v>
          </cell>
        </row>
        <row r="8997">
          <cell r="E8997" t="str">
            <v>BELT EXPERT SC480 100ML</v>
          </cell>
        </row>
        <row r="8998">
          <cell r="E8998" t="str">
            <v>BELTEXPERT 50ML</v>
          </cell>
        </row>
        <row r="8999">
          <cell r="E8999" t="str">
            <v>CONFIDOR 1 LTR</v>
          </cell>
        </row>
        <row r="9000">
          <cell r="E9000" t="str">
            <v>CONFIDOR 100ML</v>
          </cell>
        </row>
        <row r="9001">
          <cell r="E9001" t="str">
            <v>CONFIDOR 250ML</v>
          </cell>
        </row>
        <row r="9002">
          <cell r="E9002" t="str">
            <v>CONFIDOR 500ML</v>
          </cell>
        </row>
        <row r="9003">
          <cell r="E9003" t="str">
            <v>CONFIDOR SUPER 1LTR</v>
          </cell>
        </row>
        <row r="9004">
          <cell r="E9004" t="str">
            <v>CONFIDOR SUPER (T) 100 ML</v>
          </cell>
        </row>
        <row r="9005">
          <cell r="E9005" t="str">
            <v>CONFIDOR SUPER 250ML</v>
          </cell>
        </row>
        <row r="9006">
          <cell r="E9006" t="str">
            <v>COUNCIL ACTIV WG30 45 GM</v>
          </cell>
        </row>
        <row r="9007">
          <cell r="E9007" t="str">
            <v>COUNCIL ACTIV WG30 90 GM</v>
          </cell>
        </row>
        <row r="9008">
          <cell r="E9008" t="str">
            <v>DECIS 100 EC 100ML</v>
          </cell>
        </row>
        <row r="9009">
          <cell r="E9009" t="str">
            <v>DECIS 100EC 250ML</v>
          </cell>
        </row>
        <row r="9010">
          <cell r="E9010" t="str">
            <v>DECIS 2.8 EC 100ML</v>
          </cell>
        </row>
        <row r="9011">
          <cell r="E9011" t="str">
            <v>EMESTO PRIME FS240 250ML</v>
          </cell>
        </row>
        <row r="9012">
          <cell r="E9012" t="str">
            <v>EMESTO PRIME FS240 1 LTR</v>
          </cell>
        </row>
        <row r="9013">
          <cell r="E9013" t="str">
            <v>EMESTO PRIME FS240 100ML</v>
          </cell>
        </row>
        <row r="9014">
          <cell r="E9014" t="str">
            <v>ETHREL SL39 1LTR</v>
          </cell>
        </row>
        <row r="9015">
          <cell r="E9015" t="str">
            <v>FAME 100ML</v>
          </cell>
        </row>
        <row r="9016">
          <cell r="E9016" t="str">
            <v>FAME 10ML</v>
          </cell>
        </row>
        <row r="9017">
          <cell r="E9017" t="str">
            <v>FAME 250ML</v>
          </cell>
        </row>
        <row r="9018">
          <cell r="E9018" t="str">
            <v>FAME 500ML</v>
          </cell>
        </row>
        <row r="9019">
          <cell r="E9019" t="str">
            <v>FAME 50ML</v>
          </cell>
        </row>
        <row r="9020">
          <cell r="E9020" t="str">
            <v>FLOTIS (T)SC262.5 500ML</v>
          </cell>
        </row>
        <row r="9021">
          <cell r="E9021" t="str">
            <v>FLOTIS(T) 262.5SC 1LTR</v>
          </cell>
        </row>
        <row r="9022">
          <cell r="E9022" t="str">
            <v>FOLICUR EC250 1000ML</v>
          </cell>
        </row>
        <row r="9023">
          <cell r="E9023" t="str">
            <v>FOLICUR EC250 250ML</v>
          </cell>
        </row>
        <row r="9024">
          <cell r="E9024" t="str">
            <v>FOLICUR EC250 500ML</v>
          </cell>
        </row>
        <row r="9025">
          <cell r="E9025" t="str">
            <v>FOOST 250GM</v>
          </cell>
        </row>
        <row r="9026">
          <cell r="E9026" t="str">
            <v>FOOST 500GMS</v>
          </cell>
        </row>
        <row r="9027">
          <cell r="E9027" t="str">
            <v>GAUCHO 600FS 100ML</v>
          </cell>
        </row>
        <row r="9028">
          <cell r="E9028" t="str">
            <v>GAUCHO 600FS 1LTR</v>
          </cell>
        </row>
        <row r="9029">
          <cell r="E9029" t="str">
            <v>GAUCHO 600FS 250ML</v>
          </cell>
        </row>
        <row r="9030">
          <cell r="E9030" t="str">
            <v>GAUCHO 600FS 50ML</v>
          </cell>
        </row>
        <row r="9031">
          <cell r="E9031" t="str">
            <v>GAUCHO 600FS 5LTR</v>
          </cell>
        </row>
        <row r="9032">
          <cell r="E9032" t="str">
            <v>GLAMORE 100GMS</v>
          </cell>
        </row>
        <row r="9033">
          <cell r="E9033" t="str">
            <v>GLAMORE 250GMS</v>
          </cell>
        </row>
        <row r="9034">
          <cell r="E9034" t="str">
            <v>GLAMORE 50GMS</v>
          </cell>
        </row>
        <row r="9035">
          <cell r="E9035" t="str">
            <v>INFINITO SC 687.5 500 ML</v>
          </cell>
        </row>
        <row r="9036">
          <cell r="E9036" t="str">
            <v>INFINTO 100 ML</v>
          </cell>
        </row>
        <row r="9037">
          <cell r="E9037" t="str">
            <v>JUMP WG 2GMS</v>
          </cell>
        </row>
        <row r="9038">
          <cell r="E9038" t="str">
            <v>JUMP WG 40GMS</v>
          </cell>
        </row>
        <row r="9039">
          <cell r="E9039" t="str">
            <v>LARVIN 100GM</v>
          </cell>
        </row>
        <row r="9040">
          <cell r="E9040" t="str">
            <v>LARVIN 1KG</v>
          </cell>
        </row>
        <row r="9041">
          <cell r="E9041" t="str">
            <v>LARVIN 250GM</v>
          </cell>
        </row>
        <row r="9042">
          <cell r="E9042" t="str">
            <v>LARVIN 500GMS</v>
          </cell>
        </row>
        <row r="9043">
          <cell r="E9043" t="str">
            <v>LAUDIS 115ML</v>
          </cell>
        </row>
        <row r="9044">
          <cell r="E9044" t="str">
            <v>LAUDIS 230ML</v>
          </cell>
        </row>
        <row r="9045">
          <cell r="E9045" t="str">
            <v>LAUDIS 57.5ML</v>
          </cell>
        </row>
        <row r="9046">
          <cell r="E9046" t="str">
            <v>LESENTA WG80 100GR</v>
          </cell>
        </row>
        <row r="9047">
          <cell r="E9047" t="str">
            <v>LUCIFER 160GMS</v>
          </cell>
        </row>
        <row r="9048">
          <cell r="E9048" t="str">
            <v>LUNA EXPERIENCE 100 ML</v>
          </cell>
        </row>
        <row r="9049">
          <cell r="E9049" t="str">
            <v>LUNA EXPERIENCE SC 400 250ML</v>
          </cell>
        </row>
        <row r="9050">
          <cell r="E9050" t="str">
            <v>MELODY DUO 400GM</v>
          </cell>
        </row>
        <row r="9051">
          <cell r="E9051" t="str">
            <v>MELODY DUO 800GM</v>
          </cell>
        </row>
        <row r="9052">
          <cell r="E9052" t="str">
            <v>MOMIJI WG85 60GM</v>
          </cell>
        </row>
        <row r="9053">
          <cell r="E9053" t="str">
            <v>MONCEREN 1LTR</v>
          </cell>
        </row>
        <row r="9054">
          <cell r="E9054" t="str">
            <v>MONCEREN 250ML</v>
          </cell>
        </row>
        <row r="9055">
          <cell r="E9055" t="str">
            <v>MONCEREN 500ML</v>
          </cell>
        </row>
        <row r="9056">
          <cell r="E9056" t="str">
            <v>MOVENTO ENERGY SC240 100ML</v>
          </cell>
        </row>
        <row r="9057">
          <cell r="E9057" t="str">
            <v>MOVENTO ENERGY SC240 250ML</v>
          </cell>
        </row>
        <row r="9058">
          <cell r="E9058" t="str">
            <v>NATIVO 100GM</v>
          </cell>
        </row>
        <row r="9059">
          <cell r="E9059" t="str">
            <v>NATIVO 10GM</v>
          </cell>
        </row>
        <row r="9060">
          <cell r="E9060" t="str">
            <v>NATIVO 1KG</v>
          </cell>
        </row>
        <row r="9061">
          <cell r="E9061" t="str">
            <v>NATIVO 25O GMS</v>
          </cell>
        </row>
        <row r="9062">
          <cell r="E9062" t="str">
            <v>NATIVO 50 GM</v>
          </cell>
        </row>
        <row r="9063">
          <cell r="E9063" t="str">
            <v>NATIVO 500GM</v>
          </cell>
        </row>
        <row r="9064">
          <cell r="E9064" t="str">
            <v>OBERON 100ML</v>
          </cell>
        </row>
        <row r="9065">
          <cell r="E9065" t="str">
            <v>PLANOFIX 100ML</v>
          </cell>
        </row>
        <row r="9066">
          <cell r="E9066" t="str">
            <v>RAXIL 2DS 100GM</v>
          </cell>
        </row>
        <row r="9067">
          <cell r="E9067" t="str">
            <v>RAXIL 2DS 40GM</v>
          </cell>
        </row>
        <row r="9068">
          <cell r="E9068" t="str">
            <v>RAXIL EASY FS60 100ML</v>
          </cell>
        </row>
        <row r="9069">
          <cell r="E9069" t="str">
            <v>RAXIL EASY FS60 13.4ML</v>
          </cell>
        </row>
        <row r="9070">
          <cell r="E9070" t="str">
            <v>RAXIL EASY FS60 1LTR</v>
          </cell>
        </row>
        <row r="9071">
          <cell r="E9071" t="str">
            <v>RAXIL EASY FS60 250ML</v>
          </cell>
        </row>
        <row r="9072">
          <cell r="E9072" t="str">
            <v>RAXIL EASY FS60 50ML</v>
          </cell>
        </row>
        <row r="9073">
          <cell r="E9073" t="str">
            <v>REGENT GOLD SC200 100 ML</v>
          </cell>
        </row>
        <row r="9074">
          <cell r="E9074" t="str">
            <v>REGENT GOLD SC200 250 ML</v>
          </cell>
        </row>
        <row r="9075">
          <cell r="E9075" t="str">
            <v>REGENT GR 25KG</v>
          </cell>
        </row>
        <row r="9076">
          <cell r="E9076" t="str">
            <v>REGENT GR 5KG</v>
          </cell>
        </row>
        <row r="9077">
          <cell r="E9077" t="str">
            <v>REGENT SC 100 ML</v>
          </cell>
        </row>
        <row r="9078">
          <cell r="E9078" t="str">
            <v>REGENT SC 1LTR</v>
          </cell>
        </row>
        <row r="9079">
          <cell r="E9079" t="str">
            <v>REGENT SC 250 ML</v>
          </cell>
        </row>
        <row r="9080">
          <cell r="E9080" t="str">
            <v>REGENT SC 500ML</v>
          </cell>
        </row>
        <row r="9081">
          <cell r="E9081" t="str">
            <v>REGENT ULTRA GR 0.6 10KG BAG</v>
          </cell>
        </row>
        <row r="9082">
          <cell r="E9082" t="str">
            <v>REGENT ULTRA GR 0.6 4KG</v>
          </cell>
        </row>
        <row r="9083">
          <cell r="E9083" t="str">
            <v>RICESTAR EC69 1LTR</v>
          </cell>
        </row>
        <row r="9084">
          <cell r="E9084" t="str">
            <v>RICESTAR EC69 250ML</v>
          </cell>
        </row>
        <row r="9085">
          <cell r="E9085" t="str">
            <v>RICESTAR EC69 500ML</v>
          </cell>
        </row>
        <row r="9086">
          <cell r="E9086" t="str">
            <v>SECTIN WG60 1KG</v>
          </cell>
        </row>
        <row r="9087">
          <cell r="E9087" t="str">
            <v>SECTIN WG60 600GM</v>
          </cell>
        </row>
        <row r="9088">
          <cell r="E9088" t="str">
            <v>SENCOR 70%WP 100GM</v>
          </cell>
        </row>
        <row r="9089">
          <cell r="E9089" t="str">
            <v>SENCOR 70%WP 500GM</v>
          </cell>
        </row>
        <row r="9090">
          <cell r="E9090" t="str">
            <v>SIMBOLA (T) SG20 500GM</v>
          </cell>
        </row>
        <row r="9091">
          <cell r="E9091" t="str">
            <v>SOLOMAN 100ML</v>
          </cell>
        </row>
        <row r="9092">
          <cell r="E9092" t="str">
            <v>SOLOMAN 1LTR</v>
          </cell>
        </row>
        <row r="9093">
          <cell r="E9093" t="str">
            <v>SOLOMAN 250ML</v>
          </cell>
        </row>
        <row r="9094">
          <cell r="E9094" t="str">
            <v>SOLOMAN 500ML</v>
          </cell>
        </row>
        <row r="9095">
          <cell r="E9095" t="str">
            <v>SPINTOR 75ML</v>
          </cell>
        </row>
        <row r="9096">
          <cell r="E9096" t="str">
            <v>SPINTOR 7ML</v>
          </cell>
        </row>
        <row r="9097">
          <cell r="E9097" t="str">
            <v>SUNRICE 50GM</v>
          </cell>
        </row>
        <row r="9098">
          <cell r="E9098" t="str">
            <v>TOPSTAR 22.5GMS</v>
          </cell>
        </row>
        <row r="9099">
          <cell r="E9099" t="str">
            <v>VELUM PRIME SC400 250ML</v>
          </cell>
        </row>
        <row r="9100">
          <cell r="E9100" t="str">
            <v>WHIPSUPER 250ML</v>
          </cell>
        </row>
        <row r="9101">
          <cell r="E9101" t="str">
            <v>Bayer - Alanto(T) SC240 - 100 Ml-Units</v>
          </cell>
        </row>
        <row r="9102">
          <cell r="E9102" t="str">
            <v>Bayer - Alanto(T) SC240 - 250 Ml-Units</v>
          </cell>
        </row>
        <row r="9103">
          <cell r="E9103" t="str">
            <v>Bayer - Ambition - 10x1 Ltr-Units</v>
          </cell>
        </row>
        <row r="9104">
          <cell r="E9104" t="str">
            <v>Bayer - Ambition - 20x500 Ml-Units</v>
          </cell>
        </row>
        <row r="9105">
          <cell r="E9105" t="str">
            <v>Bayer - Ambition - 40x250 Ml-Units</v>
          </cell>
        </row>
        <row r="9106">
          <cell r="E9106" t="str">
            <v>Bayer - Antracol (T)WP70 - 500 Gm-Units</v>
          </cell>
        </row>
        <row r="9107">
          <cell r="E9107" t="str">
            <v>Bayer - Antracol(T) WP70 - 1 Kg-Units</v>
          </cell>
        </row>
        <row r="9108">
          <cell r="E9108" t="str">
            <v>Bayer - Antrocol (T)WP70 - 250 Gm-Units</v>
          </cell>
        </row>
        <row r="9109">
          <cell r="E9109" t="str">
            <v>Bayer - Confidor (T)SL200 - 500 Ml-Units</v>
          </cell>
        </row>
        <row r="9110">
          <cell r="E9110" t="str">
            <v>Bayer - Confidor Super (T)SC350 - 100 Ml-Units</v>
          </cell>
        </row>
        <row r="9111">
          <cell r="E9111" t="str">
            <v>Bayer - Confidor Super(T)SC350 - 250 Ml-Units</v>
          </cell>
        </row>
        <row r="9112">
          <cell r="E9112" t="str">
            <v>Bayer - Confidor Super(T)SC350 - 50 Ml-Units</v>
          </cell>
        </row>
        <row r="9113">
          <cell r="E9113" t="str">
            <v>Bayer - Confidor Super(T)SC350 - 500 Ml-Units</v>
          </cell>
        </row>
        <row r="9114">
          <cell r="E9114" t="str">
            <v>Bayer - Confidor(T)SL200 - 100 Ml-Units</v>
          </cell>
        </row>
        <row r="9115">
          <cell r="E9115" t="str">
            <v>Bayer - Confidor(T)SL200 - 250 Ml-Units</v>
          </cell>
        </row>
        <row r="9116">
          <cell r="E9116" t="str">
            <v>Bayer - Ethrel - SL39 - 100 Ml-Units</v>
          </cell>
        </row>
        <row r="9117">
          <cell r="E9117" t="str">
            <v>Bayer - Fame (T)SC480 - 100 Ml-Units</v>
          </cell>
        </row>
        <row r="9118">
          <cell r="E9118" t="str">
            <v>Bayer - Fame (T)SC480 - 250 Ml-Units</v>
          </cell>
        </row>
        <row r="9119">
          <cell r="E9119" t="str">
            <v>Bayer - Folicur(T) EC250 - 250 Ml-Units</v>
          </cell>
        </row>
        <row r="9120">
          <cell r="E9120" t="str">
            <v>Bayer - Gaucho - FS600 - 100 Ml-Units</v>
          </cell>
        </row>
        <row r="9121">
          <cell r="E9121" t="str">
            <v>Bayer - Goucho FS600 - 50 Ml-Units</v>
          </cell>
        </row>
        <row r="9122">
          <cell r="E9122" t="str">
            <v>Bayer - Goucho- FS600 - 1 Ltr-Units</v>
          </cell>
        </row>
        <row r="9123">
          <cell r="E9123" t="str">
            <v>Bayer - Jump - WG80 - 2 Gm-Units</v>
          </cell>
        </row>
        <row r="9124">
          <cell r="E9124" t="str">
            <v>Bayer - Jump - WP80 - 40 Gm-Units</v>
          </cell>
        </row>
        <row r="9125">
          <cell r="E9125" t="str">
            <v>Bayer - Larvin (T)WP75 - 1 Kg-Units</v>
          </cell>
        </row>
        <row r="9126">
          <cell r="E9126" t="str">
            <v>Bayer - Larvin (T)WP75 - 250 Gm-Units</v>
          </cell>
        </row>
        <row r="9127">
          <cell r="E9127" t="str">
            <v>Bayer - Larvin(T) WP75 - 500 Gm-Units</v>
          </cell>
        </row>
        <row r="9128">
          <cell r="E9128" t="str">
            <v>Bayer - Nativo WG75 - 100 Gm-Units</v>
          </cell>
        </row>
        <row r="9129">
          <cell r="E9129" t="str">
            <v>Bayer - Nativo- WG75 - 250 Gm-Units</v>
          </cell>
        </row>
        <row r="9130">
          <cell r="E9130" t="str">
            <v>Bayer - Oberon (T) SC240 - 1 Ltr-Units</v>
          </cell>
        </row>
        <row r="9131">
          <cell r="E9131" t="str">
            <v>Bayer - Oberon (T) SC240 - 200 Ml-Units</v>
          </cell>
        </row>
        <row r="9132">
          <cell r="E9132" t="str">
            <v>Bayer - Oberon (T) SC240 - 500 Ml-Units</v>
          </cell>
        </row>
        <row r="9133">
          <cell r="E9133" t="str">
            <v>Bayer - Planofix SL4.5 - 100 Ml-Units</v>
          </cell>
        </row>
        <row r="9134">
          <cell r="E9134" t="str">
            <v>Bayer - Planofix SL4.5 - 250 Ml-Units</v>
          </cell>
        </row>
        <row r="9135">
          <cell r="E9135" t="str">
            <v>Bayer - Planofix- SL4.5 - 500 Ml-Units</v>
          </cell>
        </row>
        <row r="9136">
          <cell r="E9136" t="str">
            <v>Bayer - Regent (T) SC50 - 250 Ml-Units</v>
          </cell>
        </row>
        <row r="9137">
          <cell r="E9137" t="str">
            <v>Bayer - Regent Gold - SC200 - 250 Ml-Units</v>
          </cell>
        </row>
        <row r="9138">
          <cell r="E9138" t="str">
            <v>Bayer - Regent Gold - SC200 - 500 Ml-Units</v>
          </cell>
        </row>
        <row r="9139">
          <cell r="E9139" t="str">
            <v>Bayer - Regent Ultra Gro.6 - 4 Kg-Units</v>
          </cell>
        </row>
        <row r="9140">
          <cell r="E9140" t="str">
            <v>Bayer - Regent(T)SC50 - 1 Ltr-Units</v>
          </cell>
        </row>
        <row r="9141">
          <cell r="E9141" t="str">
            <v>Bayer - Regent(T)SC50 - 500 Ml-Units</v>
          </cell>
        </row>
        <row r="9142">
          <cell r="E9142" t="str">
            <v>Bayer - Roundup - 1 Ltr-Units</v>
          </cell>
        </row>
        <row r="9143">
          <cell r="E9143" t="str">
            <v>Bayer - Roundup - 5 Ltr.-Units</v>
          </cell>
        </row>
        <row r="9144">
          <cell r="E9144" t="str">
            <v>Bayer - Roundup - 500 Ml-Units</v>
          </cell>
        </row>
        <row r="9145">
          <cell r="E9145" t="str">
            <v>Bayer - Solomon - OD300 - 1 Ltr-Units</v>
          </cell>
        </row>
        <row r="9146">
          <cell r="E9146" t="str">
            <v>Bayer - Solomon - OD300 -20x500 Ml-Units</v>
          </cell>
        </row>
        <row r="9147">
          <cell r="E9147" t="str">
            <v>Bayer - Solomon- OD300 - 100 Ml-Units</v>
          </cell>
        </row>
        <row r="9148">
          <cell r="E9148" t="str">
            <v>Bayer - Solomon-OD300 - 250 Ml-Units</v>
          </cell>
        </row>
        <row r="9149">
          <cell r="E9149" t="str">
            <v>Admire 30 Gm.-Pcs.</v>
          </cell>
        </row>
        <row r="9150">
          <cell r="E9150" t="str">
            <v>Adora 10 Ml.-Pcs.</v>
          </cell>
        </row>
        <row r="9151">
          <cell r="E9151" t="str">
            <v>Adora 100 Ml.-Pcs.</v>
          </cell>
        </row>
        <row r="9152">
          <cell r="E9152" t="str">
            <v>Adora 1Ltr.-Bottla</v>
          </cell>
        </row>
        <row r="9153">
          <cell r="E9153" t="str">
            <v>Adora 200 Ml.-Bottla</v>
          </cell>
        </row>
        <row r="9154">
          <cell r="E9154" t="str">
            <v>Adora 50 Ml.-Bottla</v>
          </cell>
        </row>
        <row r="9155">
          <cell r="E9155" t="str">
            <v>Adora 500 Ml.-Bottla</v>
          </cell>
        </row>
        <row r="9156">
          <cell r="E9156" t="str">
            <v>Alanto 100 Ml-Pcs.</v>
          </cell>
        </row>
        <row r="9157">
          <cell r="E9157" t="str">
            <v>Alanto 250 Ml.-Pcs.</v>
          </cell>
        </row>
        <row r="9158">
          <cell r="E9158" t="str">
            <v>Aliette 100Gm.-Pcs.</v>
          </cell>
        </row>
        <row r="9159">
          <cell r="E9159" t="str">
            <v>Ambition 1 Ltr.-Pcs.</v>
          </cell>
        </row>
        <row r="9160">
          <cell r="E9160" t="str">
            <v>Ambition 100 Ml.-Pcs.</v>
          </cell>
        </row>
        <row r="9161">
          <cell r="E9161" t="str">
            <v>Ambition 250 Ml.-Pcs.</v>
          </cell>
        </row>
        <row r="9162">
          <cell r="E9162" t="str">
            <v>Ambition 500 Ml.-Pcs.</v>
          </cell>
        </row>
        <row r="9163">
          <cell r="E9163" t="str">
            <v>Antracal 1 Kg.-Packet</v>
          </cell>
        </row>
        <row r="9164">
          <cell r="E9164" t="str">
            <v>Antracal 500 Gm.-Pcs.</v>
          </cell>
        </row>
        <row r="9165">
          <cell r="E9165" t="str">
            <v>Antracol 100 GM.-Pcs.</v>
          </cell>
        </row>
        <row r="9166">
          <cell r="E9166" t="str">
            <v>Antracol 250 GM.-Pcs.</v>
          </cell>
        </row>
        <row r="9167">
          <cell r="E9167" t="str">
            <v>Atlantis 160 GM.-Pcs.</v>
          </cell>
        </row>
        <row r="9168">
          <cell r="E9168" t="str">
            <v>Council Activ 45 Gm.-Pcs.</v>
          </cell>
        </row>
        <row r="9169">
          <cell r="E9169" t="str">
            <v>Decis 100 Ml.-Pcs.</v>
          </cell>
        </row>
        <row r="9170">
          <cell r="E9170" t="str">
            <v>Emesto Prime 1 Ltr.-Pcs.</v>
          </cell>
        </row>
        <row r="9171">
          <cell r="E9171" t="str">
            <v>Emesto Prime 100 Ml.-Pcs.</v>
          </cell>
        </row>
        <row r="9172">
          <cell r="E9172" t="str">
            <v>Emesto Prime 250 Ml.-Pcs.</v>
          </cell>
        </row>
        <row r="9173">
          <cell r="E9173" t="str">
            <v>Fame 10Ml.-Pcs.</v>
          </cell>
        </row>
        <row r="9174">
          <cell r="E9174" t="str">
            <v>Fame 50Ml-Pcs.</v>
          </cell>
        </row>
        <row r="9175">
          <cell r="E9175" t="str">
            <v>Gaucho 100 Ml.-Bottla</v>
          </cell>
        </row>
        <row r="9176">
          <cell r="E9176" t="str">
            <v>Gaucho 1Ltr.-Pcs.</v>
          </cell>
        </row>
        <row r="9177">
          <cell r="E9177" t="str">
            <v>Gaucho 250Ml.-Pcs.</v>
          </cell>
        </row>
        <row r="9178">
          <cell r="E9178" t="str">
            <v>Infinito 100 Ml.-Pcs.</v>
          </cell>
        </row>
        <row r="9179">
          <cell r="E9179" t="str">
            <v>Jump (2Gm.x10)-Pcs.</v>
          </cell>
        </row>
        <row r="9180">
          <cell r="E9180" t="str">
            <v>Larvin 100 Gm.-Pcs.</v>
          </cell>
        </row>
        <row r="9181">
          <cell r="E9181" t="str">
            <v>Larvin 250 Gm.-Pcs.</v>
          </cell>
        </row>
        <row r="9182">
          <cell r="E9182" t="str">
            <v>Lesenta 100Gm.-Pcs.</v>
          </cell>
        </row>
        <row r="9183">
          <cell r="E9183" t="str">
            <v>Lucifer 160 Gm.-Pcs.</v>
          </cell>
        </row>
        <row r="9184">
          <cell r="E9184" t="str">
            <v>Melody 100 Gm.-Pcs.</v>
          </cell>
        </row>
        <row r="9185">
          <cell r="E9185" t="str">
            <v>Melody 400 Gm.-Packet</v>
          </cell>
        </row>
        <row r="9186">
          <cell r="E9186" t="str">
            <v>Monceren 100 Ml.-Pcs.</v>
          </cell>
        </row>
        <row r="9187">
          <cell r="E9187" t="str">
            <v>Monceren 1Ltr.-Pcs.</v>
          </cell>
        </row>
        <row r="9188">
          <cell r="E9188" t="str">
            <v>Monceren 250 Ml.-Pcs.</v>
          </cell>
        </row>
        <row r="9189">
          <cell r="E9189" t="str">
            <v>Monceren 500 Ml.-Pcs.</v>
          </cell>
        </row>
        <row r="9190">
          <cell r="E9190" t="str">
            <v>Nativo 10 Gm.-Pcs.</v>
          </cell>
        </row>
        <row r="9191">
          <cell r="E9191" t="str">
            <v>Nativo 100 Gm.-Pcs.</v>
          </cell>
        </row>
        <row r="9192">
          <cell r="E9192" t="str">
            <v>Nativo 50 Gm.-Pcs.</v>
          </cell>
        </row>
        <row r="9193">
          <cell r="E9193" t="str">
            <v>Oberan 100 Ml.-Pcs.</v>
          </cell>
        </row>
        <row r="9194">
          <cell r="E9194" t="str">
            <v>Oberan 50 Ml.-Pcs.</v>
          </cell>
        </row>
        <row r="9195">
          <cell r="E9195" t="str">
            <v>Oberon 200 Ml.-Pcs.</v>
          </cell>
        </row>
        <row r="9196">
          <cell r="E9196" t="str">
            <v>Planofix 100 ML.-Pcs.</v>
          </cell>
        </row>
        <row r="9197">
          <cell r="E9197" t="str">
            <v>Raft 250ml.-Pcs.</v>
          </cell>
        </row>
        <row r="9198">
          <cell r="E9198" t="str">
            <v>Raft 500 Ml.-Bottla</v>
          </cell>
        </row>
        <row r="9199">
          <cell r="E9199" t="str">
            <v>Raxil Easy 50 Ml.-Pcs.</v>
          </cell>
        </row>
        <row r="9200">
          <cell r="E9200" t="str">
            <v>Regent 1 KG.-Pcs.</v>
          </cell>
        </row>
        <row r="9201">
          <cell r="E9201" t="str">
            <v>Regent 100 Ml.-Pcs.</v>
          </cell>
        </row>
        <row r="9202">
          <cell r="E9202" t="str">
            <v>Regent 5 Kg.-Bags</v>
          </cell>
        </row>
        <row r="9203">
          <cell r="E9203" t="str">
            <v>Regent Ultra 1 KG.-Pcs.</v>
          </cell>
        </row>
        <row r="9204">
          <cell r="E9204" t="str">
            <v>Sectin 100 Gm.-Packet</v>
          </cell>
        </row>
        <row r="9205">
          <cell r="E9205" t="str">
            <v>Sectin 1Kg.-Pcs.</v>
          </cell>
        </row>
        <row r="9206">
          <cell r="E9206" t="str">
            <v>Sectin 600 Gm.-Pcs.</v>
          </cell>
        </row>
        <row r="9207">
          <cell r="E9207" t="str">
            <v>Sencor 100 Gm.-Pcs.</v>
          </cell>
        </row>
        <row r="9208">
          <cell r="E9208" t="str">
            <v>Sivanto Prime 100 Ml.-Pcs.</v>
          </cell>
        </row>
        <row r="9209">
          <cell r="E9209" t="str">
            <v>Solomon 100 Ml.-Pcs.</v>
          </cell>
        </row>
        <row r="9210">
          <cell r="E9210" t="str">
            <v>Sunrice 50Gm.-Pcs.</v>
          </cell>
        </row>
        <row r="9211">
          <cell r="E9211" t="str">
            <v>Topstar (22.5 gm.)-Pcs.</v>
          </cell>
        </row>
        <row r="9212">
          <cell r="E9212" t="str">
            <v>ADMIRE 70WG : 2 GM-Pcs.</v>
          </cell>
        </row>
        <row r="9213">
          <cell r="E9213" t="str">
            <v>ADMIRE 70WG : 30 GM-Pcs.</v>
          </cell>
        </row>
        <row r="9214">
          <cell r="E9214" t="str">
            <v>ADORA 100SC : 10 ML-Pcs.</v>
          </cell>
        </row>
        <row r="9215">
          <cell r="E9215" t="str">
            <v>ADORA 100SC : 100 ML-Pcs.</v>
          </cell>
        </row>
        <row r="9216">
          <cell r="E9216" t="str">
            <v>ADORA 100SC : 200 ML-Pcs.</v>
          </cell>
        </row>
        <row r="9217">
          <cell r="E9217" t="str">
            <v>ADORA 100SC : 50 ML-Pcs.</v>
          </cell>
        </row>
        <row r="9218">
          <cell r="E9218" t="str">
            <v>ADORA 100SC : 500 ML-Pcs.</v>
          </cell>
        </row>
        <row r="9219">
          <cell r="E9219" t="str">
            <v>ALANTO : 1 LTR-Pcs.</v>
          </cell>
        </row>
        <row r="9220">
          <cell r="E9220" t="str">
            <v>ALANTO : 100 ML-Pcs.</v>
          </cell>
        </row>
        <row r="9221">
          <cell r="E9221" t="str">
            <v>ALANTO : 250 ML-Pcs.</v>
          </cell>
        </row>
        <row r="9222">
          <cell r="E9222" t="str">
            <v>ALANTO : 500 ML-Pcs.</v>
          </cell>
        </row>
        <row r="9223">
          <cell r="E9223" t="str">
            <v>ALIETTE 80WP : 1 KG-Pcs.</v>
          </cell>
        </row>
        <row r="9224">
          <cell r="E9224" t="str">
            <v>ALIETTE 80WP : 100 GM-Pcs.</v>
          </cell>
        </row>
        <row r="9225">
          <cell r="E9225" t="str">
            <v>ALIETTE 80WP : 250 GM-Pcs.</v>
          </cell>
        </row>
        <row r="9226">
          <cell r="E9226" t="str">
            <v>ALIETTE 80WP : 500 GM-Pcs.</v>
          </cell>
        </row>
        <row r="9227">
          <cell r="E9227" t="str">
            <v>AMBITION : 1 LTR-Pcs.</v>
          </cell>
        </row>
        <row r="9228">
          <cell r="E9228" t="str">
            <v>AMBITION : 100ML-Pcs.</v>
          </cell>
        </row>
        <row r="9229">
          <cell r="E9229" t="str">
            <v>AMBITION : 250 ML-Pcs.</v>
          </cell>
        </row>
        <row r="9230">
          <cell r="E9230" t="str">
            <v>AMBITION : 500 ML-Pcs.</v>
          </cell>
        </row>
        <row r="9231">
          <cell r="E9231" t="str">
            <v>ANTRACOL (PROPINEB 70WP): 1 KG-Pcs.</v>
          </cell>
        </row>
        <row r="9232">
          <cell r="E9232" t="str">
            <v>ANTRACOL (PROPINEB 70WP): 100 GM-Pcs.</v>
          </cell>
        </row>
        <row r="9233">
          <cell r="E9233" t="str">
            <v>ANTRACOL (PROPINEB 70WP): 250GM-Pcs.</v>
          </cell>
        </row>
        <row r="9234">
          <cell r="E9234" t="str">
            <v>ANTRACOL (PROPINEB 70WP): 500GM-Pcs.</v>
          </cell>
        </row>
        <row r="9235">
          <cell r="E9235" t="str">
            <v>BELT EXPERT : 100 ML-Pcs.</v>
          </cell>
        </row>
        <row r="9236">
          <cell r="E9236" t="str">
            <v>CONFIDOR 200SL : 100 ML-Pcs.</v>
          </cell>
        </row>
        <row r="9237">
          <cell r="E9237" t="str">
            <v>CONFIDOR 200SL : 250 ML-Pcs.</v>
          </cell>
        </row>
        <row r="9238">
          <cell r="E9238" t="str">
            <v>CONFIDOR 200SL : 50 ML-Pcs.</v>
          </cell>
        </row>
        <row r="9239">
          <cell r="E9239" t="str">
            <v>CONFIDOR SUPER : 100 ML-Pcs.</v>
          </cell>
        </row>
        <row r="9240">
          <cell r="E9240" t="str">
            <v>CONFIDOR SUPER : 250 ML-Pcs.</v>
          </cell>
        </row>
        <row r="9241">
          <cell r="E9241" t="str">
            <v>CONFIDOR SUPER : 50 ML-Pcs.</v>
          </cell>
        </row>
        <row r="9242">
          <cell r="E9242" t="str">
            <v>CONFIDOR SUPER : 500 ML-Pcs.</v>
          </cell>
        </row>
        <row r="9243">
          <cell r="E9243" t="str">
            <v>COUNCIL ACTIV WG30 : 45 GM-Pcs.</v>
          </cell>
        </row>
        <row r="9244">
          <cell r="E9244" t="str">
            <v>COUNCIL ACTIV WG30 : 90 GM-Pcs.</v>
          </cell>
        </row>
        <row r="9245">
          <cell r="E9245" t="str">
            <v>DECIS (DELTAMETHRIN 2.8EC): 1 LTR-Pcs.</v>
          </cell>
        </row>
        <row r="9246">
          <cell r="E9246" t="str">
            <v>DECIS (DELTAMETHRIN 2.8EC): 100 ML-Pcs.</v>
          </cell>
        </row>
        <row r="9247">
          <cell r="E9247" t="str">
            <v>DECIS (DELTAMETHRIN 2.8EC): 250 ML-Pcs.</v>
          </cell>
        </row>
        <row r="9248">
          <cell r="E9248" t="str">
            <v>DECIS (DELTAMETHRIN 2.8EC): 500 ML-Pcs.</v>
          </cell>
        </row>
        <row r="9249">
          <cell r="E9249" t="str">
            <v>DECIS 100EC : 100 ML-Pcs.</v>
          </cell>
        </row>
        <row r="9250">
          <cell r="E9250" t="str">
            <v>DECIS 100EC : 250 ML-Pcs.</v>
          </cell>
        </row>
        <row r="9251">
          <cell r="E9251" t="str">
            <v>DECIS 100EC : 50 ML-Pcs.</v>
          </cell>
        </row>
        <row r="9252">
          <cell r="E9252" t="str">
            <v>ETHREL 39SL : 1 LTR-Pcs.</v>
          </cell>
        </row>
        <row r="9253">
          <cell r="E9253" t="str">
            <v>ETHREL 39SL : 100 ML-Pcs.</v>
          </cell>
        </row>
        <row r="9254">
          <cell r="E9254" t="str">
            <v>ETHREL 39SL : 500 ML-Pcs.</v>
          </cell>
        </row>
        <row r="9255">
          <cell r="E9255" t="str">
            <v>EVERGOL XTEND FS308: 100ML-Pcs.</v>
          </cell>
        </row>
        <row r="9256">
          <cell r="E9256" t="str">
            <v>EVERGOL XTEND FS308: 40ML-Pcs.</v>
          </cell>
        </row>
        <row r="9257">
          <cell r="E9257" t="str">
            <v>FAME : 10 ML-Pcs.</v>
          </cell>
        </row>
        <row r="9258">
          <cell r="E9258" t="str">
            <v>FAME : 100 ML-Pcs.</v>
          </cell>
        </row>
        <row r="9259">
          <cell r="E9259" t="str">
            <v>FAME : 50 ML-Pcs.</v>
          </cell>
        </row>
        <row r="9260">
          <cell r="E9260" t="str">
            <v>FITREST 5SG : 100GM-Pcs.</v>
          </cell>
        </row>
        <row r="9261">
          <cell r="E9261" t="str">
            <v>FITREST 5SG : 50GM-Pcs.</v>
          </cell>
        </row>
        <row r="9262">
          <cell r="E9262" t="str">
            <v>FOLICUR 250EC : 1 LTR-Pcs.</v>
          </cell>
        </row>
        <row r="9263">
          <cell r="E9263" t="str">
            <v>FOLICUR 250EC : 100 ML-Pcs.</v>
          </cell>
        </row>
        <row r="9264">
          <cell r="E9264" t="str">
            <v>FOLICUR 250EC : 250 ML-Pcs.</v>
          </cell>
        </row>
        <row r="9265">
          <cell r="E9265" t="str">
            <v>FOLICUR 250EC : 500 ML-Pcs.</v>
          </cell>
        </row>
        <row r="9266">
          <cell r="E9266" t="str">
            <v>FOOST 50WP : 250 GM-Pcs.</v>
          </cell>
        </row>
        <row r="9267">
          <cell r="E9267" t="str">
            <v>FOOST 50WP : 500 GM-Pcs.</v>
          </cell>
        </row>
        <row r="9268">
          <cell r="E9268" t="str">
            <v>GAUCHO 600FS : 100 ML-Pcs.</v>
          </cell>
        </row>
        <row r="9269">
          <cell r="E9269" t="str">
            <v>GAUCHO 600FS : 50 ML-Pcs.</v>
          </cell>
        </row>
        <row r="9270">
          <cell r="E9270" t="str">
            <v>HY.MAIZE 900M GOLD : 4KG-Pcs.</v>
          </cell>
        </row>
        <row r="9271">
          <cell r="E9271" t="str">
            <v>HY.MAIZE DKC-9126 (ACC): 4KG-Pcs.</v>
          </cell>
        </row>
        <row r="9272">
          <cell r="E9272" t="str">
            <v>HY.MAIZE DKC-9133 (ACC): 4 KG-Pcs.</v>
          </cell>
        </row>
        <row r="9273">
          <cell r="E9273" t="str">
            <v>HY.MAIZE DKC-9149 : 4KG-Pcs.</v>
          </cell>
        </row>
        <row r="9274">
          <cell r="E9274" t="str">
            <v>HY.MAIZE DKC-9178 (ACC): 4KG-Pcs.</v>
          </cell>
        </row>
        <row r="9275">
          <cell r="E9275" t="str">
            <v>INFINITO SC : 1 LTR-Pcs.</v>
          </cell>
        </row>
        <row r="9276">
          <cell r="E9276" t="str">
            <v>INFINITO SC : 500ML-Pcs.</v>
          </cell>
        </row>
        <row r="9277">
          <cell r="E9277" t="str">
            <v>INFINITO SC: 100ML-Pcs.</v>
          </cell>
        </row>
        <row r="9278">
          <cell r="E9278" t="str">
            <v>JUMP 80WG : 100 GM-Pcs.</v>
          </cell>
        </row>
        <row r="9279">
          <cell r="E9279" t="str">
            <v>JUMP 80WG : 2 GM-Pcs.</v>
          </cell>
        </row>
        <row r="9280">
          <cell r="E9280" t="str">
            <v>JUMP 80WG : 40 GM-Pcs.</v>
          </cell>
        </row>
        <row r="9281">
          <cell r="E9281" t="str">
            <v>LARVIN 75WP : 100 GM-Pcs.</v>
          </cell>
        </row>
        <row r="9282">
          <cell r="E9282" t="str">
            <v>LARVIN 75WP : 250 GM-Pcs.</v>
          </cell>
        </row>
        <row r="9283">
          <cell r="E9283" t="str">
            <v>LARVIN 75WP : 500 GM-Pcs.</v>
          </cell>
        </row>
        <row r="9284">
          <cell r="E9284" t="str">
            <v>LAUDIS : 115 ML-Pcs.</v>
          </cell>
        </row>
        <row r="9285">
          <cell r="E9285" t="str">
            <v>LAUDIS : 230 ML-Pcs.</v>
          </cell>
        </row>
        <row r="9286">
          <cell r="E9286" t="str">
            <v>LAUDIS : 57.5 ML-Pcs.</v>
          </cell>
        </row>
        <row r="9287">
          <cell r="E9287" t="str">
            <v>LESENTA : 100 GM-Pcs.</v>
          </cell>
        </row>
        <row r="9288">
          <cell r="E9288" t="str">
            <v>LESENTA : 40 GM-Pcs.</v>
          </cell>
        </row>
        <row r="9289">
          <cell r="E9289" t="str">
            <v>LUNA EXPERIENCE 400SC: 1 LTR-Pcs.</v>
          </cell>
        </row>
        <row r="9290">
          <cell r="E9290" t="str">
            <v>LUNA EXPERIENCE 400SC: 100 ML-Pcs.</v>
          </cell>
        </row>
        <row r="9291">
          <cell r="E9291" t="str">
            <v>LUNA EXPERIENCE 400SC: 250 ML-Pcs.</v>
          </cell>
        </row>
        <row r="9292">
          <cell r="E9292" t="str">
            <v>MELODY DUO 66.8WP: 100 GM-Pcs.</v>
          </cell>
        </row>
        <row r="9293">
          <cell r="E9293" t="str">
            <v>MELODY DUO 66.8WP: 400 GM-Pcs.</v>
          </cell>
        </row>
        <row r="9294">
          <cell r="E9294" t="str">
            <v>MELODY DUO 66.8WP: 800 GM-Pcs.</v>
          </cell>
        </row>
        <row r="9295">
          <cell r="E9295" t="str">
            <v>MONCEREN 250SC : 1 LTR-Pcs.</v>
          </cell>
        </row>
        <row r="9296">
          <cell r="E9296" t="str">
            <v>MONCEREN 250SC : 100 ML-Pcs.</v>
          </cell>
        </row>
        <row r="9297">
          <cell r="E9297" t="str">
            <v>MONCEREN 250SC : 250 ML-Pcs.</v>
          </cell>
        </row>
        <row r="9298">
          <cell r="E9298" t="str">
            <v>MONCEREN 250SC : 500 ML-Pcs.</v>
          </cell>
        </row>
        <row r="9299">
          <cell r="E9299" t="str">
            <v>MOVENTO ENERGY 240SC: 1 LTR-Pcs.</v>
          </cell>
        </row>
        <row r="9300">
          <cell r="E9300" t="str">
            <v>MOVENTO ENERGY 240SC: 100 ML-Pcs.</v>
          </cell>
        </row>
        <row r="9301">
          <cell r="E9301" t="str">
            <v>MOVENTO ENERGY 240SC: 250 ML-Pcs.</v>
          </cell>
        </row>
        <row r="9302">
          <cell r="E9302" t="str">
            <v>MOVENTO OD : 250ML-Pcs.</v>
          </cell>
        </row>
        <row r="9303">
          <cell r="E9303" t="str">
            <v>NATIVO 75WG : 1 KG-Pcs.</v>
          </cell>
        </row>
        <row r="9304">
          <cell r="E9304" t="str">
            <v>NATIVO 75WG : 10 GM-Pcs.</v>
          </cell>
        </row>
        <row r="9305">
          <cell r="E9305" t="str">
            <v>NATIVO 75WG : 100 GM-Pcs.</v>
          </cell>
        </row>
        <row r="9306">
          <cell r="E9306" t="str">
            <v>NATIVO 75WG : 250 GM-Pcs.</v>
          </cell>
        </row>
        <row r="9307">
          <cell r="E9307" t="str">
            <v>NATIVO 75WG : 50 GM-Pcs.</v>
          </cell>
        </row>
        <row r="9308">
          <cell r="E9308" t="str">
            <v>NATIVO 75WG : 500 GM-Pcs.</v>
          </cell>
        </row>
        <row r="9309">
          <cell r="E9309" t="str">
            <v>OBERON 240SC : 100 ML-Pcs.</v>
          </cell>
        </row>
        <row r="9310">
          <cell r="E9310" t="str">
            <v>OBERON 240SC : 200 ML-Pcs.</v>
          </cell>
        </row>
        <row r="9311">
          <cell r="E9311" t="str">
            <v>OBERON 240SC : 50 ML-Pcs.</v>
          </cell>
        </row>
        <row r="9312">
          <cell r="E9312" t="str">
            <v>OBERON 240SC : 500 ML-Pcs.</v>
          </cell>
        </row>
        <row r="9313">
          <cell r="E9313" t="str">
            <v>PLANOFIX : 1 LTR-Pcs.</v>
          </cell>
        </row>
        <row r="9314">
          <cell r="E9314" t="str">
            <v>PLANOFIX : 100 ML-Pcs.</v>
          </cell>
        </row>
        <row r="9315">
          <cell r="E9315" t="str">
            <v>PLANOFIX : 250 ML-Pcs.</v>
          </cell>
        </row>
        <row r="9316">
          <cell r="E9316" t="str">
            <v>PLANOFIX : 500ML-Pcs.</v>
          </cell>
        </row>
        <row r="9317">
          <cell r="E9317" t="str">
            <v>PROFILER : 1 KG-Pcs.</v>
          </cell>
        </row>
        <row r="9318">
          <cell r="E9318" t="str">
            <v>PROFILER : 250GM-Pcs.</v>
          </cell>
        </row>
        <row r="9319">
          <cell r="E9319" t="str">
            <v>RAFT EC60 : 250 ML-Pcs.</v>
          </cell>
        </row>
        <row r="9320">
          <cell r="E9320" t="str">
            <v>RAFT EC60 : 500ML-Pcs.</v>
          </cell>
        </row>
        <row r="9321">
          <cell r="E9321" t="str">
            <v>RAXIL : 100 GM-Pcs.</v>
          </cell>
        </row>
        <row r="9322">
          <cell r="E9322" t="str">
            <v>RAXIL EASY : 13.4 ML-Pcs.</v>
          </cell>
        </row>
        <row r="9323">
          <cell r="E9323" t="str">
            <v>REGENT GOLD SC200: 100ML-Pcs.</v>
          </cell>
        </row>
        <row r="9324">
          <cell r="E9324" t="str">
            <v>REGENT GOLD SC200: 250ML-Pcs.</v>
          </cell>
        </row>
        <row r="9325">
          <cell r="E9325" t="str">
            <v>REGENT GR : 1 KG-Pcs.</v>
          </cell>
        </row>
        <row r="9326">
          <cell r="E9326" t="str">
            <v>REGENT GR : 5 KG-Pcs.</v>
          </cell>
        </row>
        <row r="9327">
          <cell r="E9327" t="str">
            <v>REGENT SC : 1 LTR-Pcs.</v>
          </cell>
        </row>
        <row r="9328">
          <cell r="E9328" t="str">
            <v>REGENT SC : 100 ML-Pcs.</v>
          </cell>
        </row>
        <row r="9329">
          <cell r="E9329" t="str">
            <v>REGENT SC : 250 ML-Pcs.</v>
          </cell>
        </row>
        <row r="9330">
          <cell r="E9330" t="str">
            <v>REGENT SC : 500 ML-Pcs.</v>
          </cell>
        </row>
        <row r="9331">
          <cell r="E9331" t="str">
            <v>REGENT ULTRA GR : 1 KG-Pcs.</v>
          </cell>
        </row>
        <row r="9332">
          <cell r="E9332" t="str">
            <v>REGENT ULTRA GR : 4 KG-Pcs.</v>
          </cell>
        </row>
        <row r="9333">
          <cell r="E9333" t="str">
            <v>SECTIN 60WG : 1 KG-Pcs.</v>
          </cell>
        </row>
        <row r="9334">
          <cell r="E9334" t="str">
            <v>SECTIN 60WG : 100 GM-Pcs.</v>
          </cell>
        </row>
        <row r="9335">
          <cell r="E9335" t="str">
            <v>SECTIN 60WG : 600 GM-Pcs.</v>
          </cell>
        </row>
        <row r="9336">
          <cell r="E9336" t="str">
            <v>SENCOR 70WP : 100 GM-Pcs.</v>
          </cell>
        </row>
        <row r="9337">
          <cell r="E9337" t="str">
            <v>SENCOR 70WP : 500 GM-Pcs.</v>
          </cell>
        </row>
        <row r="9338">
          <cell r="E9338" t="str">
            <v>SIVANTO PRIME 200SL : 100 ML-Pcs.</v>
          </cell>
        </row>
        <row r="9339">
          <cell r="E9339" t="str">
            <v>SIVANTO PRIME 200SL : 250 ML-Pcs.</v>
          </cell>
        </row>
        <row r="9340">
          <cell r="E9340" t="str">
            <v>SIVANTO PRIME 200SL : 500 ML-Pcs.</v>
          </cell>
        </row>
        <row r="9341">
          <cell r="E9341" t="str">
            <v>SOLOMON 300OD : 1 LTR-Pcs.</v>
          </cell>
        </row>
        <row r="9342">
          <cell r="E9342" t="str">
            <v>SOLOMON 300OD : 100 ML-Pcs.</v>
          </cell>
        </row>
        <row r="9343">
          <cell r="E9343" t="str">
            <v>SOLOMON 300OD : 250 ML-Pcs.</v>
          </cell>
        </row>
        <row r="9344">
          <cell r="E9344" t="str">
            <v>SOLOMON 300OD : 500 ML-Pcs.</v>
          </cell>
        </row>
        <row r="9345">
          <cell r="E9345" t="str">
            <v>SPINTOR (SPINOSAD 45SC) : 7 ML-Pcs.</v>
          </cell>
        </row>
        <row r="9346">
          <cell r="E9346" t="str">
            <v>SPINTOR (SPINOSAD 45SC) : 75 ML-Pcs.</v>
          </cell>
        </row>
        <row r="9347">
          <cell r="E9347" t="str">
            <v>SUNRICE : 50 GM-Pcs.</v>
          </cell>
        </row>
        <row r="9348">
          <cell r="E9348" t="str">
            <v>TOPSTAR 80WP : 100 GM-Pcs.</v>
          </cell>
        </row>
        <row r="9349">
          <cell r="E9349" t="str">
            <v>TOPSTAR 80WP : 22.5 GM-Pcs.</v>
          </cell>
        </row>
        <row r="9350">
          <cell r="E9350" t="str">
            <v>TOPSTAR 80WP : 35 GM-Pcs.</v>
          </cell>
        </row>
        <row r="9351">
          <cell r="E9351" t="str">
            <v>VELUM PRIME SC400: 100ML-Pcs.</v>
          </cell>
        </row>
        <row r="9352">
          <cell r="E9352" t="str">
            <v>VELUM PRIME SC400: 250ML-Pcs.</v>
          </cell>
        </row>
        <row r="9353">
          <cell r="E9353" t="str">
            <v>VELUM PRIME SC400: 500ML-Pcs.</v>
          </cell>
        </row>
        <row r="9354">
          <cell r="E9354" t="str">
            <v>WHIPSUPER 90EC : 100 ML-Pcs.</v>
          </cell>
        </row>
        <row r="9355">
          <cell r="E9355" t="str">
            <v>WHIPSUPER 90EC : 250 ML-Pcs.</v>
          </cell>
        </row>
        <row r="9356">
          <cell r="E9356" t="str">
            <v>WHIPSUPER 90EC : 500 ML-Pcs.</v>
          </cell>
        </row>
        <row r="9357">
          <cell r="E9357" t="str">
            <v>ADMIRE:150 GM.</v>
          </cell>
        </row>
        <row r="9358">
          <cell r="E9358" t="str">
            <v>ADMIRE:150 GM.</v>
          </cell>
        </row>
        <row r="9359">
          <cell r="E9359" t="str">
            <v>ADMIRE:150 GM.</v>
          </cell>
        </row>
        <row r="9360">
          <cell r="E9360" t="str">
            <v>ADMIRE:75 GM.</v>
          </cell>
        </row>
        <row r="9361">
          <cell r="E9361" t="str">
            <v>ADMIRE:75 GM.</v>
          </cell>
        </row>
        <row r="9362">
          <cell r="E9362" t="str">
            <v>ADMIRE:75 GM.</v>
          </cell>
        </row>
        <row r="9363">
          <cell r="E9363" t="str">
            <v>ADORA:10 ML.</v>
          </cell>
        </row>
        <row r="9364">
          <cell r="E9364" t="str">
            <v>ADORA:10 ML.</v>
          </cell>
        </row>
        <row r="9365">
          <cell r="E9365" t="str">
            <v>ADORA:10 ML.</v>
          </cell>
        </row>
        <row r="9366">
          <cell r="E9366" t="str">
            <v>ADORA:50 ML.</v>
          </cell>
        </row>
        <row r="9367">
          <cell r="E9367" t="str">
            <v>ADORA:50 ML.</v>
          </cell>
        </row>
        <row r="9368">
          <cell r="E9368" t="str">
            <v>ADORA:50 ML.</v>
          </cell>
        </row>
        <row r="9369">
          <cell r="E9369" t="str">
            <v>ADUE:100 GM.</v>
          </cell>
        </row>
        <row r="9370">
          <cell r="E9370" t="str">
            <v>ADUE:40 GM.</v>
          </cell>
        </row>
        <row r="9371">
          <cell r="E9371" t="str">
            <v>AMBITION:1 LT.</v>
          </cell>
        </row>
        <row r="9372">
          <cell r="E9372" t="str">
            <v>AMBITION:1 LT.</v>
          </cell>
        </row>
        <row r="9373">
          <cell r="E9373" t="str">
            <v>AMBITION:1 LT.</v>
          </cell>
        </row>
        <row r="9374">
          <cell r="E9374" t="str">
            <v>AMBITION:250 ML.</v>
          </cell>
        </row>
        <row r="9375">
          <cell r="E9375" t="str">
            <v>AMBITION:250 ML.</v>
          </cell>
        </row>
        <row r="9376">
          <cell r="E9376" t="str">
            <v>AMBITION:500 ML.</v>
          </cell>
        </row>
        <row r="9377">
          <cell r="E9377" t="str">
            <v>AMBITION:500 ML.</v>
          </cell>
        </row>
        <row r="9378">
          <cell r="E9378" t="str">
            <v>ANTRACOL:1 KG.</v>
          </cell>
        </row>
        <row r="9379">
          <cell r="E9379" t="str">
            <v>ANTRACOL:1 KG.</v>
          </cell>
        </row>
        <row r="9380">
          <cell r="E9380" t="str">
            <v>ANTRACOL:1 KG.</v>
          </cell>
        </row>
        <row r="9381">
          <cell r="E9381" t="str">
            <v>ANTRACOL:500 GM.</v>
          </cell>
        </row>
        <row r="9382">
          <cell r="E9382" t="str">
            <v>ANTRACOL:500 GM.</v>
          </cell>
        </row>
        <row r="9383">
          <cell r="E9383" t="str">
            <v>ANTRACOL:500 GM.</v>
          </cell>
        </row>
        <row r="9384">
          <cell r="E9384" t="str">
            <v>ATLANTIS:160 GM.</v>
          </cell>
        </row>
        <row r="9385">
          <cell r="E9385" t="str">
            <v>ATLANTIS:160 GM.</v>
          </cell>
        </row>
        <row r="9386">
          <cell r="E9386" t="str">
            <v>BAJRA - 9444 BAYER:1.50 KG.</v>
          </cell>
        </row>
        <row r="9387">
          <cell r="E9387" t="str">
            <v>BAJRA 9001 BAYER:1.50 KG.</v>
          </cell>
        </row>
        <row r="9388">
          <cell r="E9388" t="str">
            <v>BAJRA 9444 BAYER:1.50 KG.</v>
          </cell>
        </row>
        <row r="9389">
          <cell r="E9389" t="str">
            <v>BAJRA 9444 BAYER:1.50 KG.</v>
          </cell>
        </row>
        <row r="9390">
          <cell r="E9390" t="str">
            <v>BELT EXPERT:100 ML.</v>
          </cell>
        </row>
        <row r="9391">
          <cell r="E9391" t="str">
            <v>BELT EXPERT:100 ML.</v>
          </cell>
        </row>
        <row r="9392">
          <cell r="E9392" t="str">
            <v>CONFIDOR SUPER:250 ML.</v>
          </cell>
        </row>
        <row r="9393">
          <cell r="E9393" t="str">
            <v>CONFIDOR SUPER:250 ML.</v>
          </cell>
        </row>
        <row r="9394">
          <cell r="E9394" t="str">
            <v>CONFIDOR SUPER:250 ML.</v>
          </cell>
        </row>
        <row r="9395">
          <cell r="E9395" t="str">
            <v>CONFIDOR SUPER:500 ML.</v>
          </cell>
        </row>
        <row r="9396">
          <cell r="E9396" t="str">
            <v>CONFIDOR SUPER:500 ML.</v>
          </cell>
        </row>
        <row r="9397">
          <cell r="E9397" t="str">
            <v>CONFIDOR SUPER:500 ML.</v>
          </cell>
        </row>
        <row r="9398">
          <cell r="E9398" t="str">
            <v>CONFIDOR:1 LT.</v>
          </cell>
        </row>
        <row r="9399">
          <cell r="E9399" t="str">
            <v>CONFIDOR:1 LT.</v>
          </cell>
        </row>
        <row r="9400">
          <cell r="E9400" t="str">
            <v>CONFIDOR:1 LT.</v>
          </cell>
        </row>
        <row r="9401">
          <cell r="E9401" t="str">
            <v>CONFIDOR:100 ML.</v>
          </cell>
        </row>
        <row r="9402">
          <cell r="E9402" t="str">
            <v>CONFIDOR:100 ML.</v>
          </cell>
        </row>
        <row r="9403">
          <cell r="E9403" t="str">
            <v>CONFIDOR:100 ML.</v>
          </cell>
        </row>
        <row r="9404">
          <cell r="E9404" t="str">
            <v>CONFIDOR:250 ML.</v>
          </cell>
        </row>
        <row r="9405">
          <cell r="E9405" t="str">
            <v>CONFIDOR:250 ML.</v>
          </cell>
        </row>
        <row r="9406">
          <cell r="E9406" t="str">
            <v>CONFIDOR:250 ML.</v>
          </cell>
        </row>
        <row r="9407">
          <cell r="E9407" t="str">
            <v>CONFIDOR:500 ML.</v>
          </cell>
        </row>
        <row r="9408">
          <cell r="E9408" t="str">
            <v>CONFIDOR:500 ML.</v>
          </cell>
        </row>
        <row r="9409">
          <cell r="E9409" t="str">
            <v>CONFIDOR:500 ML.</v>
          </cell>
        </row>
        <row r="9410">
          <cell r="E9410" t="str">
            <v>COUNCIL ACTIV:90 GM.</v>
          </cell>
        </row>
        <row r="9411">
          <cell r="E9411" t="str">
            <v>DECIS:100 ML.</v>
          </cell>
        </row>
        <row r="9412">
          <cell r="E9412" t="str">
            <v>DECIS:100 ML.</v>
          </cell>
        </row>
        <row r="9413">
          <cell r="E9413" t="str">
            <v>DECIS:250 ML.</v>
          </cell>
        </row>
        <row r="9414">
          <cell r="E9414" t="str">
            <v>DECIS:250 ML.</v>
          </cell>
        </row>
        <row r="9415">
          <cell r="E9415" t="str">
            <v>DECIS:250 ML.</v>
          </cell>
        </row>
        <row r="9416">
          <cell r="E9416" t="str">
            <v>EVERGOL XTEND:40 ML.</v>
          </cell>
        </row>
        <row r="9417">
          <cell r="E9417" t="str">
            <v>FAME:100 ML.</v>
          </cell>
        </row>
        <row r="9418">
          <cell r="E9418" t="str">
            <v>FAME:100 ML.</v>
          </cell>
        </row>
        <row r="9419">
          <cell r="E9419" t="str">
            <v>FAME:100 ML.</v>
          </cell>
        </row>
        <row r="9420">
          <cell r="E9420" t="str">
            <v>FAME:250 ML.</v>
          </cell>
        </row>
        <row r="9421">
          <cell r="E9421" t="str">
            <v>FAME:250 ML.</v>
          </cell>
        </row>
        <row r="9422">
          <cell r="E9422" t="str">
            <v>FAME:250 ML.</v>
          </cell>
        </row>
        <row r="9423">
          <cell r="E9423" t="str">
            <v>FAME:50 ML.</v>
          </cell>
        </row>
        <row r="9424">
          <cell r="E9424" t="str">
            <v>FAME:50 ML.</v>
          </cell>
        </row>
        <row r="9425">
          <cell r="E9425" t="str">
            <v>FAME:50 ML.</v>
          </cell>
        </row>
        <row r="9426">
          <cell r="E9426" t="str">
            <v>FAME:500 ML.</v>
          </cell>
        </row>
        <row r="9427">
          <cell r="E9427" t="str">
            <v>FAME:500 ML.</v>
          </cell>
        </row>
        <row r="9428">
          <cell r="E9428" t="str">
            <v>FAME:500 ML.</v>
          </cell>
        </row>
        <row r="9429">
          <cell r="E9429" t="str">
            <v>FLOTIS:1 LT.</v>
          </cell>
        </row>
        <row r="9430">
          <cell r="E9430" t="str">
            <v>FLOTIS:1 LT.</v>
          </cell>
        </row>
        <row r="9431">
          <cell r="E9431" t="str">
            <v>FOLICUR:1 LT.</v>
          </cell>
        </row>
        <row r="9432">
          <cell r="E9432" t="str">
            <v>FOLICUR:1 LT.</v>
          </cell>
        </row>
        <row r="9433">
          <cell r="E9433" t="str">
            <v>FOLICUR:1 LT.</v>
          </cell>
        </row>
        <row r="9434">
          <cell r="E9434" t="str">
            <v>FOLICUR:500 ML.</v>
          </cell>
        </row>
        <row r="9435">
          <cell r="E9435" t="str">
            <v>FOLICUR:500 ML.</v>
          </cell>
        </row>
        <row r="9436">
          <cell r="E9436" t="str">
            <v>FOLICUR:500 ML.</v>
          </cell>
        </row>
        <row r="9437">
          <cell r="E9437" t="str">
            <v>GAUCHO:100 ML.</v>
          </cell>
        </row>
        <row r="9438">
          <cell r="E9438" t="str">
            <v>GAUCHO:100 ML.</v>
          </cell>
        </row>
        <row r="9439">
          <cell r="E9439" t="str">
            <v>GAUCHO:100 ML.</v>
          </cell>
        </row>
        <row r="9440">
          <cell r="E9440" t="str">
            <v>GAUCHO:50 ML.</v>
          </cell>
        </row>
        <row r="9441">
          <cell r="E9441" t="str">
            <v>GAUCHO:50 ML.</v>
          </cell>
        </row>
        <row r="9442">
          <cell r="E9442" t="str">
            <v>GAUCHO:50 ML.</v>
          </cell>
        </row>
        <row r="9443">
          <cell r="E9443" t="str">
            <v>GLAMORE:100 GM.</v>
          </cell>
        </row>
        <row r="9444">
          <cell r="E9444" t="str">
            <v>GLAMORE:100 GM.</v>
          </cell>
        </row>
        <row r="9445">
          <cell r="E9445" t="str">
            <v>GLAMORE:100 GM.</v>
          </cell>
        </row>
        <row r="9446">
          <cell r="E9446" t="str">
            <v>INFINITO:1 LT.</v>
          </cell>
        </row>
        <row r="9447">
          <cell r="E9447" t="str">
            <v>LARVIN:1 KG.</v>
          </cell>
        </row>
        <row r="9448">
          <cell r="E9448" t="str">
            <v>LARVIN:1 KG.</v>
          </cell>
        </row>
        <row r="9449">
          <cell r="E9449" t="str">
            <v>LARVIN:500 GM.</v>
          </cell>
        </row>
        <row r="9450">
          <cell r="E9450" t="str">
            <v>LARVIN:500 GM.</v>
          </cell>
        </row>
        <row r="9451">
          <cell r="E9451" t="str">
            <v>LESENTA:100 GM.</v>
          </cell>
        </row>
        <row r="9452">
          <cell r="E9452" t="str">
            <v>LUCIFER:160 GM.</v>
          </cell>
        </row>
        <row r="9453">
          <cell r="E9453" t="str">
            <v>LUCIFER:160 GM.</v>
          </cell>
        </row>
        <row r="9454">
          <cell r="E9454" t="str">
            <v>LUCIFER:160 GM.</v>
          </cell>
        </row>
        <row r="9455">
          <cell r="E9455" t="str">
            <v>MOVENTO:1 LT.</v>
          </cell>
        </row>
        <row r="9456">
          <cell r="E9456" t="str">
            <v>MOVENTO:1 LT.</v>
          </cell>
        </row>
        <row r="9457">
          <cell r="E9457" t="str">
            <v>MOVENTO:1 LT.</v>
          </cell>
        </row>
        <row r="9458">
          <cell r="E9458" t="str">
            <v>MOVENTO:100 ML.</v>
          </cell>
        </row>
        <row r="9459">
          <cell r="E9459" t="str">
            <v>MOVENTO:250 ML.</v>
          </cell>
        </row>
        <row r="9460">
          <cell r="E9460" t="str">
            <v>MOVENTO:250 ML.</v>
          </cell>
        </row>
        <row r="9461">
          <cell r="E9461" t="str">
            <v>MOVENTO:250 ML.</v>
          </cell>
        </row>
        <row r="9462">
          <cell r="E9462" t="str">
            <v>MUSTARD 5210:1 KG.</v>
          </cell>
        </row>
        <row r="9463">
          <cell r="E9463" t="str">
            <v>MUSTARD 5210:1 KG.</v>
          </cell>
        </row>
        <row r="9464">
          <cell r="E9464" t="str">
            <v>MUSTARD 5222:1 KG.</v>
          </cell>
        </row>
        <row r="9465">
          <cell r="E9465" t="str">
            <v>MUSTARD 5222:1 KG.</v>
          </cell>
        </row>
        <row r="9466">
          <cell r="E9466" t="str">
            <v>MUSTARD 5222:1 KG.</v>
          </cell>
        </row>
        <row r="9467">
          <cell r="E9467" t="str">
            <v>MUSTARD 5232:1 KG.</v>
          </cell>
        </row>
        <row r="9468">
          <cell r="E9468" t="str">
            <v>MUSTARD 5444:1 KG.</v>
          </cell>
        </row>
        <row r="9469">
          <cell r="E9469" t="str">
            <v>NARMA 7172 BG II:450 GM.</v>
          </cell>
        </row>
        <row r="9470">
          <cell r="E9470" t="str">
            <v>NARMA 7172 BG II:450 GM.</v>
          </cell>
        </row>
        <row r="9471">
          <cell r="E9471" t="str">
            <v>NARMA 7172 BG2:450 GM.</v>
          </cell>
        </row>
        <row r="9472">
          <cell r="E9472" t="str">
            <v>NARMA 7272 BG II:450 GM.</v>
          </cell>
        </row>
        <row r="9473">
          <cell r="E9473" t="str">
            <v>NARMA 7272 BG II:450 GM.</v>
          </cell>
        </row>
        <row r="9474">
          <cell r="E9474" t="str">
            <v>NARMA 7272 BG2:450 GM.</v>
          </cell>
        </row>
        <row r="9475">
          <cell r="E9475" t="str">
            <v>NATIVO:1 KG.</v>
          </cell>
        </row>
        <row r="9476">
          <cell r="E9476" t="str">
            <v>NATIVO:1 KG.</v>
          </cell>
        </row>
        <row r="9477">
          <cell r="E9477" t="str">
            <v>NATIVO:1 KG.</v>
          </cell>
        </row>
        <row r="9478">
          <cell r="E9478" t="str">
            <v>NATIVO:100 GM.</v>
          </cell>
        </row>
        <row r="9479">
          <cell r="E9479" t="str">
            <v>NATIVO:250 GM.</v>
          </cell>
        </row>
        <row r="9480">
          <cell r="E9480" t="str">
            <v>NATIVO:250 GM.</v>
          </cell>
        </row>
        <row r="9481">
          <cell r="E9481" t="str">
            <v>NATIVO:250 GM.</v>
          </cell>
        </row>
        <row r="9482">
          <cell r="E9482" t="str">
            <v>NATIVO:500 GM.</v>
          </cell>
        </row>
        <row r="9483">
          <cell r="E9483" t="str">
            <v>NATIVO:500 GM.</v>
          </cell>
        </row>
        <row r="9484">
          <cell r="E9484" t="str">
            <v>NATIVO:500 GM.</v>
          </cell>
        </row>
        <row r="9485">
          <cell r="E9485" t="str">
            <v>OBERON:1 LT.</v>
          </cell>
        </row>
        <row r="9486">
          <cell r="E9486" t="str">
            <v>OBERON:1 LT.</v>
          </cell>
        </row>
        <row r="9487">
          <cell r="E9487" t="str">
            <v>OBERON:1 LT.</v>
          </cell>
        </row>
        <row r="9488">
          <cell r="E9488" t="str">
            <v>OBERON:200 ML.</v>
          </cell>
        </row>
        <row r="9489">
          <cell r="E9489" t="str">
            <v>OBERON:200 ML.</v>
          </cell>
        </row>
        <row r="9490">
          <cell r="E9490" t="str">
            <v>OBERON:500 ML.</v>
          </cell>
        </row>
        <row r="9491">
          <cell r="E9491" t="str">
            <v>OBERON:500 ML.</v>
          </cell>
        </row>
        <row r="9492">
          <cell r="E9492" t="str">
            <v>OBERON:500 ML.</v>
          </cell>
        </row>
        <row r="9493">
          <cell r="E9493" t="str">
            <v>PLANOFIX:100 ML.</v>
          </cell>
        </row>
        <row r="9494">
          <cell r="E9494" t="str">
            <v>PLANOFIX:100 ML.</v>
          </cell>
        </row>
        <row r="9495">
          <cell r="E9495" t="str">
            <v>PLANOFIX:100 ML.</v>
          </cell>
        </row>
        <row r="9496">
          <cell r="E9496" t="str">
            <v>PLANOFIX:250 ML.</v>
          </cell>
        </row>
        <row r="9497">
          <cell r="E9497" t="str">
            <v>PLANOFIX:250 ML.</v>
          </cell>
        </row>
        <row r="9498">
          <cell r="E9498" t="str">
            <v>PLANOFIX:250 ML.</v>
          </cell>
        </row>
        <row r="9499">
          <cell r="E9499" t="str">
            <v>PLANOFIX:500 ML.</v>
          </cell>
        </row>
        <row r="9500">
          <cell r="E9500" t="str">
            <v>RAXIL EASY:100 ML.</v>
          </cell>
        </row>
        <row r="9501">
          <cell r="E9501" t="str">
            <v>RAXIL EASY:13.4 ML</v>
          </cell>
        </row>
        <row r="9502">
          <cell r="E9502" t="str">
            <v>RAXIL EASY:13.4 ML.</v>
          </cell>
        </row>
        <row r="9503">
          <cell r="E9503" t="str">
            <v>RAXIL EASY:13.4 ML.</v>
          </cell>
        </row>
        <row r="9504">
          <cell r="E9504" t="str">
            <v>RAXIL EASY:50 ML.</v>
          </cell>
        </row>
        <row r="9505">
          <cell r="E9505" t="str">
            <v>RAXIL:100 GM.</v>
          </cell>
        </row>
        <row r="9506">
          <cell r="E9506" t="str">
            <v>RAXIL:100 GM.</v>
          </cell>
        </row>
        <row r="9507">
          <cell r="E9507" t="str">
            <v>RAXIL:100 GM.</v>
          </cell>
        </row>
        <row r="9508">
          <cell r="E9508" t="str">
            <v>RAXIL:40 GM.</v>
          </cell>
        </row>
        <row r="9509">
          <cell r="E9509" t="str">
            <v>RAXIL:40 GM.</v>
          </cell>
        </row>
        <row r="9510">
          <cell r="E9510" t="str">
            <v>RAXIL:40 GM.</v>
          </cell>
        </row>
        <row r="9511">
          <cell r="E9511" t="str">
            <v>REGENT GOLD:250 ML.</v>
          </cell>
        </row>
        <row r="9512">
          <cell r="E9512" t="str">
            <v>REGENT GR:1 KG.</v>
          </cell>
        </row>
        <row r="9513">
          <cell r="E9513" t="str">
            <v>REGENT GR:1 KG.</v>
          </cell>
        </row>
        <row r="9514">
          <cell r="E9514" t="str">
            <v>REGENT GR:1 KG.</v>
          </cell>
        </row>
        <row r="9515">
          <cell r="E9515" t="str">
            <v>REGENT GR:25 KG.</v>
          </cell>
        </row>
        <row r="9516">
          <cell r="E9516" t="str">
            <v>REGENT GR:25 KG.</v>
          </cell>
        </row>
        <row r="9517">
          <cell r="E9517" t="str">
            <v>REGENT GR:25 KG.</v>
          </cell>
        </row>
        <row r="9518">
          <cell r="E9518" t="str">
            <v>REGENT GR:5 KG.</v>
          </cell>
        </row>
        <row r="9519">
          <cell r="E9519" t="str">
            <v>REGENT GR:5 KG.</v>
          </cell>
        </row>
        <row r="9520">
          <cell r="E9520" t="str">
            <v>REGENT GR:5 KG.</v>
          </cell>
        </row>
        <row r="9521">
          <cell r="E9521" t="str">
            <v>REGENT SC:1 LT.</v>
          </cell>
        </row>
        <row r="9522">
          <cell r="E9522" t="str">
            <v>REGENT SC:1 LT.</v>
          </cell>
        </row>
        <row r="9523">
          <cell r="E9523" t="str">
            <v>REGENT SC:1 LT.</v>
          </cell>
        </row>
        <row r="9524">
          <cell r="E9524" t="str">
            <v>REGENT SC:500 ML.</v>
          </cell>
        </row>
        <row r="9525">
          <cell r="E9525" t="str">
            <v>REGENT SC:500 ML.</v>
          </cell>
        </row>
        <row r="9526">
          <cell r="E9526" t="str">
            <v>REGENT SC:500 ML.</v>
          </cell>
        </row>
        <row r="9527">
          <cell r="E9527" t="str">
            <v>REGENT ULTRA:10 KG.</v>
          </cell>
        </row>
        <row r="9528">
          <cell r="E9528" t="str">
            <v>REGENT ULTRA:4 KG.</v>
          </cell>
        </row>
        <row r="9529">
          <cell r="E9529" t="str">
            <v>REGENT ULTRA:4 KG.</v>
          </cell>
        </row>
        <row r="9530">
          <cell r="E9530" t="str">
            <v>REGENT ULTRA:4 KG.</v>
          </cell>
        </row>
        <row r="9531">
          <cell r="E9531" t="str">
            <v>ROUNDUP:1 LT.</v>
          </cell>
        </row>
        <row r="9532">
          <cell r="E9532" t="str">
            <v>ROUNDUP:500 ML.</v>
          </cell>
        </row>
        <row r="9533">
          <cell r="E9533" t="str">
            <v>SIMBOLA:1 KG.</v>
          </cell>
        </row>
        <row r="9534">
          <cell r="E9534" t="str">
            <v>SIMBOLA:250 GM.</v>
          </cell>
        </row>
        <row r="9535">
          <cell r="E9535" t="str">
            <v>SIMBOLA:250 GM.</v>
          </cell>
        </row>
        <row r="9536">
          <cell r="E9536" t="str">
            <v>SIMBOLA:500 GM.</v>
          </cell>
        </row>
        <row r="9537">
          <cell r="E9537" t="str">
            <v>SOLOMAN:1 LT.</v>
          </cell>
        </row>
        <row r="9538">
          <cell r="E9538" t="str">
            <v>SOLOMAN:1 LT.</v>
          </cell>
        </row>
        <row r="9539">
          <cell r="E9539" t="str">
            <v>SOLOMAN:100 ML.</v>
          </cell>
        </row>
        <row r="9540">
          <cell r="E9540" t="str">
            <v>SOLOMAN:100 ML.</v>
          </cell>
        </row>
        <row r="9541">
          <cell r="E9541" t="str">
            <v>SOLOMAN:250 ML.</v>
          </cell>
        </row>
        <row r="9542">
          <cell r="E9542" t="str">
            <v>SOLOMAN:250 ML.</v>
          </cell>
        </row>
        <row r="9543">
          <cell r="E9543" t="str">
            <v>SOLOMAN:500 ML.</v>
          </cell>
        </row>
        <row r="9544">
          <cell r="E9544" t="str">
            <v>SOLOMAN:500 ML.</v>
          </cell>
        </row>
        <row r="9545">
          <cell r="E9545" t="str">
            <v>SOLOMON:1 LT.</v>
          </cell>
        </row>
        <row r="9546">
          <cell r="E9546" t="str">
            <v>SOLOMON:100 ML.</v>
          </cell>
        </row>
        <row r="9547">
          <cell r="E9547" t="str">
            <v>SOLOMON:250 ML.</v>
          </cell>
        </row>
        <row r="9548">
          <cell r="E9548" t="str">
            <v>SOLOMON:500 ML.</v>
          </cell>
        </row>
        <row r="9549">
          <cell r="E9549" t="str">
            <v>SPINTOR:75 ML.</v>
          </cell>
        </row>
        <row r="9550">
          <cell r="E9550" t="str">
            <v>SPINTOR:75 ML.</v>
          </cell>
        </row>
        <row r="9551">
          <cell r="E9551" t="str">
            <v>SPINTOR:75 ML.</v>
          </cell>
        </row>
        <row r="9552">
          <cell r="E9552" t="str">
            <v>TOPSTAR:22.5 GM.</v>
          </cell>
        </row>
        <row r="9553">
          <cell r="E9553" t="str">
            <v>TOPSTAR:22.5 GM.</v>
          </cell>
        </row>
        <row r="9554">
          <cell r="E9554" t="str">
            <v>Admire 150grm-ADM1</v>
          </cell>
        </row>
        <row r="9555">
          <cell r="E9555" t="str">
            <v>Admire 150grm-ADM1</v>
          </cell>
        </row>
        <row r="9556">
          <cell r="E9556" t="str">
            <v>Admire 30grm-ADM30</v>
          </cell>
        </row>
        <row r="9557">
          <cell r="E9557" t="str">
            <v>Admire 30grm-ADM30</v>
          </cell>
        </row>
        <row r="9558">
          <cell r="E9558" t="str">
            <v>Admire 75grm-ADM75</v>
          </cell>
        </row>
        <row r="9559">
          <cell r="E9559" t="str">
            <v>Admire 75grm-ADM75</v>
          </cell>
        </row>
        <row r="9560">
          <cell r="E9560" t="str">
            <v>Adora 100ml-AD100</v>
          </cell>
        </row>
        <row r="9561">
          <cell r="E9561" t="str">
            <v>Adora 100ml-AD100</v>
          </cell>
        </row>
        <row r="9562">
          <cell r="E9562" t="str">
            <v>Adora 10ml-AD10</v>
          </cell>
        </row>
        <row r="9563">
          <cell r="E9563" t="str">
            <v>Adora 10ml-AD10</v>
          </cell>
        </row>
        <row r="9564">
          <cell r="E9564" t="str">
            <v>Adora 1lt-AD1</v>
          </cell>
        </row>
        <row r="9565">
          <cell r="E9565" t="str">
            <v>Adora 1lt-AD1</v>
          </cell>
        </row>
        <row r="9566">
          <cell r="E9566" t="str">
            <v>Adora 200ml-AD200</v>
          </cell>
        </row>
        <row r="9567">
          <cell r="E9567" t="str">
            <v>Adora 200ml-AD200</v>
          </cell>
        </row>
        <row r="9568">
          <cell r="E9568" t="str">
            <v>Adora 40ml-AD40</v>
          </cell>
        </row>
        <row r="9569">
          <cell r="E9569" t="str">
            <v>Adora 40ml-AD40</v>
          </cell>
        </row>
        <row r="9570">
          <cell r="E9570" t="str">
            <v>Adora 500ml-AD2</v>
          </cell>
        </row>
        <row r="9571">
          <cell r="E9571" t="str">
            <v>Adora 500ml-AD2</v>
          </cell>
        </row>
        <row r="9572">
          <cell r="E9572" t="str">
            <v>Adora 50ml-AD50</v>
          </cell>
        </row>
        <row r="9573">
          <cell r="E9573" t="str">
            <v>Adora 50ml-AD50</v>
          </cell>
        </row>
        <row r="9574">
          <cell r="E9574" t="str">
            <v>Adora 80ml-AD80</v>
          </cell>
        </row>
        <row r="9575">
          <cell r="E9575" t="str">
            <v>Adora 80ml-AD80</v>
          </cell>
        </row>
        <row r="9576">
          <cell r="E9576" t="str">
            <v>Alanto 250ml-AO3</v>
          </cell>
        </row>
        <row r="9577">
          <cell r="E9577" t="str">
            <v>Alanto 250ml-AO3</v>
          </cell>
        </row>
        <row r="9578">
          <cell r="E9578" t="str">
            <v>Ambition 1lt-AB1</v>
          </cell>
        </row>
        <row r="9579">
          <cell r="E9579" t="str">
            <v>Ambition 1lt-AB1</v>
          </cell>
        </row>
        <row r="9580">
          <cell r="E9580" t="str">
            <v>Ambition 250ml-AB3</v>
          </cell>
        </row>
        <row r="9581">
          <cell r="E9581" t="str">
            <v>Ambition 250ml-AB3</v>
          </cell>
        </row>
        <row r="9582">
          <cell r="E9582" t="str">
            <v>Ambition 500ml-AB2</v>
          </cell>
        </row>
        <row r="9583">
          <cell r="E9583" t="str">
            <v>Ambition 500ml-AB2</v>
          </cell>
        </row>
        <row r="9584">
          <cell r="E9584" t="str">
            <v>Antracol 100gms-ANT4</v>
          </cell>
        </row>
        <row r="9585">
          <cell r="E9585" t="str">
            <v>Antracol 100gms-ANT4</v>
          </cell>
        </row>
        <row r="9586">
          <cell r="E9586" t="str">
            <v>Antracol 1kg-ANT1</v>
          </cell>
        </row>
        <row r="9587">
          <cell r="E9587" t="str">
            <v>Antracol 1kg-ANT1</v>
          </cell>
        </row>
        <row r="9588">
          <cell r="E9588" t="str">
            <v>Antracol 250gms-ANT3</v>
          </cell>
        </row>
        <row r="9589">
          <cell r="E9589" t="str">
            <v>Antracol 250gms-ANT3</v>
          </cell>
        </row>
        <row r="9590">
          <cell r="E9590" t="str">
            <v>Antracol 500gms-ANT2</v>
          </cell>
        </row>
        <row r="9591">
          <cell r="E9591" t="str">
            <v>Antracol 500gms-ANT2</v>
          </cell>
        </row>
        <row r="9592">
          <cell r="E9592" t="str">
            <v>Confidor Super 350sc 100ml-CS4</v>
          </cell>
        </row>
        <row r="9593">
          <cell r="E9593" t="str">
            <v>Confidor Super 350sc 100ml-CS4</v>
          </cell>
        </row>
        <row r="9594">
          <cell r="E9594" t="str">
            <v>Confidor Super 350sc 1lt-CS1</v>
          </cell>
        </row>
        <row r="9595">
          <cell r="E9595" t="str">
            <v>Confidor Super 350sc 1lt-CS1</v>
          </cell>
        </row>
        <row r="9596">
          <cell r="E9596" t="str">
            <v>Confidor Super 350sc 250ml-CS3</v>
          </cell>
        </row>
        <row r="9597">
          <cell r="E9597" t="str">
            <v>Confidor Super 350sc 250ml-CS3</v>
          </cell>
        </row>
        <row r="9598">
          <cell r="E9598" t="str">
            <v>Confidor Super 350sc 500ml-CS2</v>
          </cell>
        </row>
        <row r="9599">
          <cell r="E9599" t="str">
            <v>Confidor Super 350sc 500ml-CS2</v>
          </cell>
        </row>
        <row r="9600">
          <cell r="E9600" t="str">
            <v>Confidor Super 350sc 50ml-CS50</v>
          </cell>
        </row>
        <row r="9601">
          <cell r="E9601" t="str">
            <v>Confidor Super 350sc 50ml-CS50</v>
          </cell>
        </row>
        <row r="9602">
          <cell r="E9602" t="str">
            <v>Council Activ 90gm-CA90</v>
          </cell>
        </row>
        <row r="9603">
          <cell r="E9603" t="str">
            <v>Council Activ 90gm-CA90</v>
          </cell>
        </row>
        <row r="9604">
          <cell r="E9604" t="str">
            <v>Decis 2.8ec 1lt-DS1</v>
          </cell>
        </row>
        <row r="9605">
          <cell r="E9605" t="str">
            <v>Decis 2.8ec 1lt-DS1</v>
          </cell>
        </row>
        <row r="9606">
          <cell r="E9606" t="str">
            <v>Decis 2.8ec 250ml-DS3</v>
          </cell>
        </row>
        <row r="9607">
          <cell r="E9607" t="str">
            <v>Decis 2.8ec 250ml-DS3</v>
          </cell>
        </row>
        <row r="9608">
          <cell r="E9608" t="str">
            <v>Decis 2.8ec 500ml-DS2</v>
          </cell>
        </row>
        <row r="9609">
          <cell r="E9609" t="str">
            <v>Decis 2.8ec 500ml-DS2</v>
          </cell>
        </row>
        <row r="9610">
          <cell r="E9610" t="str">
            <v>Dkc8171 4.5kg-8171</v>
          </cell>
        </row>
        <row r="9611">
          <cell r="E9611" t="str">
            <v>Dkc8171 4.5kg-8171</v>
          </cell>
        </row>
        <row r="9612">
          <cell r="E9612" t="str">
            <v>Dkc9081 4kg-9081</v>
          </cell>
        </row>
        <row r="9613">
          <cell r="E9613" t="str">
            <v>Dkc9081 4kg-9081</v>
          </cell>
        </row>
        <row r="9614">
          <cell r="E9614" t="str">
            <v>Dkc9120 4kg-9120</v>
          </cell>
        </row>
        <row r="9615">
          <cell r="E9615" t="str">
            <v>Dkc9120 4kg-9120</v>
          </cell>
        </row>
        <row r="9616">
          <cell r="E9616" t="str">
            <v>Dkc9144 4kg-9144</v>
          </cell>
        </row>
        <row r="9617">
          <cell r="E9617" t="str">
            <v>Dkc9144 4kg-9144</v>
          </cell>
        </row>
        <row r="9618">
          <cell r="E9618" t="str">
            <v>Dkc9150 5kg-9150</v>
          </cell>
        </row>
        <row r="9619">
          <cell r="E9619" t="str">
            <v>Dkc9150 5kg-9150</v>
          </cell>
        </row>
        <row r="9620">
          <cell r="E9620" t="str">
            <v>Flotis 1lt-FTS1</v>
          </cell>
        </row>
        <row r="9621">
          <cell r="E9621" t="str">
            <v>Flotis 1lt-FTS1</v>
          </cell>
        </row>
        <row r="9622">
          <cell r="E9622" t="str">
            <v>Flotis 250ml-FTS3</v>
          </cell>
        </row>
        <row r="9623">
          <cell r="E9623" t="str">
            <v>Flotis 250ml-FTS3</v>
          </cell>
        </row>
        <row r="9624">
          <cell r="E9624" t="str">
            <v>Flotis 500ml-FTS2</v>
          </cell>
        </row>
        <row r="9625">
          <cell r="E9625" t="str">
            <v>Flotis 500ml-FTS2</v>
          </cell>
        </row>
        <row r="9626">
          <cell r="E9626" t="str">
            <v>Flotis 5lt-FTS5</v>
          </cell>
        </row>
        <row r="9627">
          <cell r="E9627" t="str">
            <v>Flotis 5lt-FTS5</v>
          </cell>
        </row>
        <row r="9628">
          <cell r="E9628" t="str">
            <v>Folicur Ec250 100ml-FOL4</v>
          </cell>
        </row>
        <row r="9629">
          <cell r="E9629" t="str">
            <v>Folicur Ec250 100ml-FOL4</v>
          </cell>
        </row>
        <row r="9630">
          <cell r="E9630" t="str">
            <v>Folicur Ec250 1lt-FOL1</v>
          </cell>
        </row>
        <row r="9631">
          <cell r="E9631" t="str">
            <v>Folicur Ec250 1lt-FOL1</v>
          </cell>
        </row>
        <row r="9632">
          <cell r="E9632" t="str">
            <v>Folicur Ec250 250ml-FOL3</v>
          </cell>
        </row>
        <row r="9633">
          <cell r="E9633" t="str">
            <v>Folicur Ec250 250ml-FOL3</v>
          </cell>
        </row>
        <row r="9634">
          <cell r="E9634" t="str">
            <v>Folicur Ec250 500ml-FOL2</v>
          </cell>
        </row>
        <row r="9635">
          <cell r="E9635" t="str">
            <v>Folicur Ec250 500ml-FOL2</v>
          </cell>
        </row>
        <row r="9636">
          <cell r="E9636" t="str">
            <v>Gaucho Fs600 100ml-GAU4</v>
          </cell>
        </row>
        <row r="9637">
          <cell r="E9637" t="str">
            <v>Gaucho Fs600 100ml-GAU4</v>
          </cell>
        </row>
        <row r="9638">
          <cell r="E9638" t="str">
            <v>Gaucho Fs600 1lt-GAU1</v>
          </cell>
        </row>
        <row r="9639">
          <cell r="E9639" t="str">
            <v>Gaucho Fs600 1lt-GAU1</v>
          </cell>
        </row>
        <row r="9640">
          <cell r="E9640" t="str">
            <v>Gaucho Fs600 250ml-GAU3</v>
          </cell>
        </row>
        <row r="9641">
          <cell r="E9641" t="str">
            <v>Gaucho Fs600 250ml-GAU3</v>
          </cell>
        </row>
        <row r="9642">
          <cell r="E9642" t="str">
            <v>Gaucho Fs600 50ml-GAU50</v>
          </cell>
        </row>
        <row r="9643">
          <cell r="E9643" t="str">
            <v>Gaucho Fs600 50ml-GAU50</v>
          </cell>
        </row>
        <row r="9644">
          <cell r="E9644" t="str">
            <v>Gaucho Fs600 5lt-GAU5</v>
          </cell>
        </row>
        <row r="9645">
          <cell r="E9645" t="str">
            <v>Gaucho Fs600 5lt-GAU5</v>
          </cell>
        </row>
        <row r="9646">
          <cell r="E9646" t="str">
            <v>Gaucho Fs600 9ml-GAU9</v>
          </cell>
        </row>
        <row r="9647">
          <cell r="E9647" t="str">
            <v>Gaucho Fs600 9ml-GAU9</v>
          </cell>
        </row>
        <row r="9648">
          <cell r="E9648" t="str">
            <v>Glamore Wg80 100gms-GL4</v>
          </cell>
        </row>
        <row r="9649">
          <cell r="E9649" t="str">
            <v>Glamore Wg80 100gms-GL4</v>
          </cell>
        </row>
        <row r="9650">
          <cell r="E9650" t="str">
            <v>Glamore Wg80 250gms-GL3</v>
          </cell>
        </row>
        <row r="9651">
          <cell r="E9651" t="str">
            <v>Glamore Wg80 250gms-GL3</v>
          </cell>
        </row>
        <row r="9652">
          <cell r="E9652" t="str">
            <v>Glamore Wg80 50gms-GL5</v>
          </cell>
        </row>
        <row r="9653">
          <cell r="E9653" t="str">
            <v>Glamore Wg80 50gms-GL5</v>
          </cell>
        </row>
        <row r="9654">
          <cell r="E9654" t="str">
            <v>Jump Wg80 100gms-JP4</v>
          </cell>
        </row>
        <row r="9655">
          <cell r="E9655" t="str">
            <v>Jump Wg80 100gms-JP4</v>
          </cell>
        </row>
        <row r="9656">
          <cell r="E9656" t="str">
            <v>Jump Wg80 2gms-JP2</v>
          </cell>
        </row>
        <row r="9657">
          <cell r="E9657" t="str">
            <v>Jump Wg80 2gms-JP2</v>
          </cell>
        </row>
        <row r="9658">
          <cell r="E9658" t="str">
            <v>Jump Wg80 40gms-JP40</v>
          </cell>
        </row>
        <row r="9659">
          <cell r="E9659" t="str">
            <v>Jump Wg80 40gms-JP40</v>
          </cell>
        </row>
        <row r="9660">
          <cell r="E9660" t="str">
            <v>Luna Experience 100ml-LE4</v>
          </cell>
        </row>
        <row r="9661">
          <cell r="E9661" t="str">
            <v>Luna Experience 100ml-LE4</v>
          </cell>
        </row>
        <row r="9662">
          <cell r="E9662" t="str">
            <v>Luna Experience 250ml-LE3</v>
          </cell>
        </row>
        <row r="9663">
          <cell r="E9663" t="str">
            <v>Luna Experience 250ml-LE3</v>
          </cell>
        </row>
        <row r="9664">
          <cell r="E9664" t="str">
            <v>Regent Gr 1kg-RG1</v>
          </cell>
        </row>
        <row r="9665">
          <cell r="E9665" t="str">
            <v>Regent Gr 1kg-RG1</v>
          </cell>
        </row>
        <row r="9666">
          <cell r="E9666" t="str">
            <v>Regent Gr 25kg-RG2</v>
          </cell>
        </row>
        <row r="9667">
          <cell r="E9667" t="str">
            <v>Regent Gr 25kg-RG2</v>
          </cell>
        </row>
        <row r="9668">
          <cell r="E9668" t="str">
            <v>Regent Gr 5kg-RG3</v>
          </cell>
        </row>
        <row r="9669">
          <cell r="E9669" t="str">
            <v>Regent Gr 5kg-RG3</v>
          </cell>
        </row>
        <row r="9670">
          <cell r="E9670" t="str">
            <v>Regent Sc 100ml-REG4</v>
          </cell>
        </row>
        <row r="9671">
          <cell r="E9671" t="str">
            <v>Regent Sc 100ml-REG4</v>
          </cell>
        </row>
        <row r="9672">
          <cell r="E9672" t="str">
            <v>Regent Sc 1lt-REG1</v>
          </cell>
        </row>
        <row r="9673">
          <cell r="E9673" t="str">
            <v>Regent Sc 1lt-REG1</v>
          </cell>
        </row>
        <row r="9674">
          <cell r="E9674" t="str">
            <v>Regent Sc 250ml-REG3</v>
          </cell>
        </row>
        <row r="9675">
          <cell r="E9675" t="str">
            <v>Regent Sc 250ml-REG3</v>
          </cell>
        </row>
        <row r="9676">
          <cell r="E9676" t="str">
            <v>Regent Sc 500ml-REG2</v>
          </cell>
        </row>
        <row r="9677">
          <cell r="E9677" t="str">
            <v>Regent Sc 500ml-REG2</v>
          </cell>
        </row>
        <row r="9678">
          <cell r="E9678" t="str">
            <v>Regent Ultra 10kg-RU10</v>
          </cell>
        </row>
        <row r="9679">
          <cell r="E9679" t="str">
            <v>Regent Ultra 10kg-RU10</v>
          </cell>
        </row>
        <row r="9680">
          <cell r="E9680" t="str">
            <v>Regent Ultra 1kg-RU1</v>
          </cell>
        </row>
        <row r="9681">
          <cell r="E9681" t="str">
            <v>Regent Ultra 1kg-RU1</v>
          </cell>
        </row>
        <row r="9682">
          <cell r="E9682" t="str">
            <v>Regent Ultra 20kg-RU20</v>
          </cell>
        </row>
        <row r="9683">
          <cell r="E9683" t="str">
            <v>Regent Ultra 20kg-RU20</v>
          </cell>
        </row>
        <row r="9684">
          <cell r="E9684" t="str">
            <v>Regent Ultra 4kg-RU4</v>
          </cell>
        </row>
        <row r="9685">
          <cell r="E9685" t="str">
            <v>Regent Ultra 4kg-RU4</v>
          </cell>
        </row>
        <row r="9686">
          <cell r="E9686" t="str">
            <v>Rice Star Ec 69 1lt-RS1</v>
          </cell>
        </row>
        <row r="9687">
          <cell r="E9687" t="str">
            <v>Rice Star Ec 69 1lt-RS1</v>
          </cell>
        </row>
        <row r="9688">
          <cell r="E9688" t="str">
            <v>Rice Star Ec 69 250ml-RS3</v>
          </cell>
        </row>
        <row r="9689">
          <cell r="E9689" t="str">
            <v>Rice Star Ec 69 250ml-RS3</v>
          </cell>
        </row>
        <row r="9690">
          <cell r="E9690" t="str">
            <v>Rice Star Ec 69 500ml-RS2</v>
          </cell>
        </row>
        <row r="9691">
          <cell r="E9691" t="str">
            <v>Rice Star Ec 69 500ml-RS2</v>
          </cell>
        </row>
        <row r="9692">
          <cell r="E9692" t="str">
            <v>Simbola 100ml-SB4</v>
          </cell>
        </row>
        <row r="9693">
          <cell r="E9693" t="str">
            <v>Simbola 100ml-SB4</v>
          </cell>
        </row>
        <row r="9694">
          <cell r="E9694" t="str">
            <v>Simbola 1lt-SB1</v>
          </cell>
        </row>
        <row r="9695">
          <cell r="E9695" t="str">
            <v>Simbola 1lt-SB1</v>
          </cell>
        </row>
        <row r="9696">
          <cell r="E9696" t="str">
            <v>Simbola 250ml-SB3</v>
          </cell>
        </row>
        <row r="9697">
          <cell r="E9697" t="str">
            <v>Simbola 250ml-SB3</v>
          </cell>
        </row>
        <row r="9698">
          <cell r="E9698" t="str">
            <v>Simbola 500ml-SB2</v>
          </cell>
        </row>
        <row r="9699">
          <cell r="E9699" t="str">
            <v>Simbola 500ml-SB2</v>
          </cell>
        </row>
        <row r="9700">
          <cell r="E9700" t="str">
            <v>Whip Super 100ml-WS4</v>
          </cell>
        </row>
        <row r="9701">
          <cell r="E9701" t="str">
            <v>Whip Super 100ml-WS4</v>
          </cell>
        </row>
        <row r="9702">
          <cell r="E9702" t="str">
            <v>Whip Super 1lt-WS1</v>
          </cell>
        </row>
        <row r="9703">
          <cell r="E9703" t="str">
            <v>Whip Super 1lt-WS1</v>
          </cell>
        </row>
        <row r="9704">
          <cell r="E9704" t="str">
            <v>Whip Super 250ml-WS3</v>
          </cell>
        </row>
        <row r="9705">
          <cell r="E9705" t="str">
            <v>Whip Super 250ml-WS3</v>
          </cell>
        </row>
        <row r="9706">
          <cell r="E9706" t="str">
            <v>Whip Super 500ml-WS2</v>
          </cell>
        </row>
        <row r="9707">
          <cell r="E9707" t="str">
            <v>Whip Super 500ml-WS2</v>
          </cell>
        </row>
        <row r="9708">
          <cell r="E9708" t="str">
            <v>ADMIRE 75 GRM. (BACL)-Pcs</v>
          </cell>
        </row>
        <row r="9709">
          <cell r="E9709" t="str">
            <v>ADMIRE 150 GM (BACL)-Pcs</v>
          </cell>
        </row>
        <row r="9710">
          <cell r="E9710" t="str">
            <v>ADMIRE 300 GRM (BACL)-Pcs</v>
          </cell>
        </row>
        <row r="9711">
          <cell r="E9711" t="str">
            <v>ADUE (100GRM) PACKING (BACL)-Pcs</v>
          </cell>
        </row>
        <row r="9712">
          <cell r="E9712" t="str">
            <v>ADUE (200GRM) PACKING (BACL)-Pcs</v>
          </cell>
        </row>
        <row r="9713">
          <cell r="E9713" t="str">
            <v>ADUE (40GRM) PACKING (BACL)-Pcs</v>
          </cell>
        </row>
        <row r="9714">
          <cell r="E9714" t="str">
            <v>ALIETTE (1KG) (BACL)-KGS</v>
          </cell>
        </row>
        <row r="9715">
          <cell r="E9715" t="str">
            <v>ALIETTE (500G) BACL-KGS</v>
          </cell>
        </row>
        <row r="9716">
          <cell r="E9716" t="str">
            <v>AMBITION 1 LTR BSCL-Ltr</v>
          </cell>
        </row>
        <row r="9717">
          <cell r="E9717" t="str">
            <v>AMBITION 250ML BSCL-Pcs</v>
          </cell>
        </row>
        <row r="9718">
          <cell r="E9718" t="str">
            <v>AMBITION 500 ML BSCL-Ltr</v>
          </cell>
        </row>
        <row r="9719">
          <cell r="E9719" t="str">
            <v>ANTRACOL (1 KG.)PACKIN (BACL)-KGS</v>
          </cell>
        </row>
        <row r="9720">
          <cell r="E9720" t="str">
            <v>ANTRACOL (250GRM) PACKING (BACL)-KGS</v>
          </cell>
        </row>
        <row r="9721">
          <cell r="E9721" t="str">
            <v>ANTRACOL (500GRM) (BACL)-KGS</v>
          </cell>
        </row>
        <row r="9722">
          <cell r="E9722" t="str">
            <v>BAJRA 9001 (1.500KG) (BACL)-Pcs</v>
          </cell>
        </row>
        <row r="9723">
          <cell r="E9723" t="str">
            <v>BAJRA 9001 (1.500KG) (BACL)-Pcs</v>
          </cell>
        </row>
        <row r="9724">
          <cell r="E9724" t="str">
            <v>BAJRA 9001 (1.500KG) (BACL)-Pkt</v>
          </cell>
        </row>
        <row r="9725">
          <cell r="E9725" t="str">
            <v>BAJRA 9444 GOLD (1.500KG) (BACL)-Pcs</v>
          </cell>
        </row>
        <row r="9726">
          <cell r="E9726" t="str">
            <v>BAJRA 9444 GOLD (1.500KG) (BACL)-Pkt</v>
          </cell>
        </row>
        <row r="9727">
          <cell r="E9727" t="str">
            <v>Bajra-9444 (1.500 Kg.) (BACL)-Pcs</v>
          </cell>
        </row>
        <row r="9728">
          <cell r="E9728" t="str">
            <v>Bajra-9444 (1.500 Kg.) (BACL)-Pkt</v>
          </cell>
        </row>
        <row r="9729">
          <cell r="E9729" t="str">
            <v>BAJRA-PA9072 1.5KG (BSCL)-Pcs</v>
          </cell>
        </row>
        <row r="9730">
          <cell r="E9730" t="str">
            <v>BAJRA-PA9072 1.5KG (BSCL)-Pkt</v>
          </cell>
        </row>
        <row r="9731">
          <cell r="E9731" t="str">
            <v>BASTA (1LTR)PACKING (BACL)-Ltr</v>
          </cell>
        </row>
        <row r="9732">
          <cell r="E9732" t="str">
            <v>BELT EXPERT 100 ML (BACL)-Pcs</v>
          </cell>
        </row>
        <row r="9733">
          <cell r="E9733" t="str">
            <v>BELT EXPERT 100 ML (BACL)-Pcs</v>
          </cell>
        </row>
        <row r="9734">
          <cell r="E9734" t="str">
            <v>BELT EXPERT 50 ML (BACL)-Pcs</v>
          </cell>
        </row>
        <row r="9735">
          <cell r="E9735" t="str">
            <v>BERDERA WG50 1KG-KGS</v>
          </cell>
        </row>
        <row r="9736">
          <cell r="E9736" t="str">
            <v>BERDERA WG50 500GM-KGS</v>
          </cell>
        </row>
        <row r="9737">
          <cell r="E9737" t="str">
            <v>CONFIDOR (BACL) ( 100 ML )-Pcs</v>
          </cell>
        </row>
        <row r="9738">
          <cell r="E9738" t="str">
            <v>CONFIDOR (BACL) (1LTR.)-Ltr</v>
          </cell>
        </row>
        <row r="9739">
          <cell r="E9739" t="str">
            <v>CONFIDOR (BACL) (250ML)-Ltr</v>
          </cell>
        </row>
        <row r="9740">
          <cell r="E9740" t="str">
            <v>CONFIDOR BAYER CROP(500 Ml.)-Ltr</v>
          </cell>
        </row>
        <row r="9741">
          <cell r="E9741" t="str">
            <v>CONFIDOR SUPER BAYER (1 LTR)-Ltr</v>
          </cell>
        </row>
        <row r="9742">
          <cell r="E9742" t="str">
            <v>CONFIDOR SUPER BAYER (250 ML.)-Ltr</v>
          </cell>
        </row>
        <row r="9743">
          <cell r="E9743" t="str">
            <v>CONFIDOR SUPER BAYER (500ML.)-Ltr</v>
          </cell>
        </row>
        <row r="9744">
          <cell r="E9744" t="str">
            <v>COUNCIL ACTIV WG30 45GRM-Pcs</v>
          </cell>
        </row>
        <row r="9745">
          <cell r="E9745" t="str">
            <v>COUNCIL ACTIV WG30 90GRM-Pcs</v>
          </cell>
        </row>
        <row r="9746">
          <cell r="E9746" t="str">
            <v>Decis 100 Bayer Crop (1 Ltr.)-Ltr</v>
          </cell>
        </row>
        <row r="9747">
          <cell r="E9747" t="str">
            <v>DECIS 100 BAYER CROP(100ML)PACKING-Pcs</v>
          </cell>
        </row>
        <row r="9748">
          <cell r="E9748" t="str">
            <v>DECIS 100 BAYER CROP(250ML)PACKING-Ltr</v>
          </cell>
        </row>
        <row r="9749">
          <cell r="E9749" t="str">
            <v>Decis 2.8% EC Bayer Crop (1 Ltr.)-Ltr</v>
          </cell>
        </row>
        <row r="9750">
          <cell r="E9750" t="str">
            <v>Decis 2.8% EC Bayer Crop 250ML-Ltr</v>
          </cell>
        </row>
        <row r="9751">
          <cell r="E9751" t="str">
            <v>Decis 2.8% EC Bayer Crop 500ML-Ltr</v>
          </cell>
        </row>
        <row r="9752">
          <cell r="E9752" t="str">
            <v>EVERGOL XTEND 100 ML BSCL-Pcs</v>
          </cell>
        </row>
        <row r="9753">
          <cell r="E9753" t="str">
            <v>EVERGOL XTEND 40 ML BSCL-Pcs</v>
          </cell>
        </row>
        <row r="9754">
          <cell r="E9754" t="str">
            <v>FAME BAYER CROP(100 ML)-Pcs</v>
          </cell>
        </row>
        <row r="9755">
          <cell r="E9755" t="str">
            <v>FAME BAYER CROP(10ML)-Pcs</v>
          </cell>
        </row>
        <row r="9756">
          <cell r="E9756" t="str">
            <v>FAME BAYER CROP(250ML)-Pcs</v>
          </cell>
        </row>
        <row r="9757">
          <cell r="E9757" t="str">
            <v>FAME BAYER CROP(500ML)-Ltr</v>
          </cell>
        </row>
        <row r="9758">
          <cell r="E9758" t="str">
            <v>FAME BAYER CROP(50ML)-Pcs</v>
          </cell>
        </row>
        <row r="9759">
          <cell r="E9759" t="str">
            <v>FITREST 100GRM BACL-Pcs</v>
          </cell>
        </row>
        <row r="9760">
          <cell r="E9760" t="str">
            <v>FITREST 100GRM. BACL.-KGS</v>
          </cell>
        </row>
        <row r="9761">
          <cell r="E9761" t="str">
            <v>FITREST 250GM BACL-Pcs</v>
          </cell>
        </row>
        <row r="9762">
          <cell r="E9762" t="str">
            <v>FLOTIS BAYER CROP(1L.)PACKING-Ltr</v>
          </cell>
        </row>
        <row r="9763">
          <cell r="E9763" t="str">
            <v>FOLICUR BAYER CROP (1 LTR)-Ltr</v>
          </cell>
        </row>
        <row r="9764">
          <cell r="E9764" t="str">
            <v>FOLICUR BAYER CROP(250ML.)-Ltr</v>
          </cell>
        </row>
        <row r="9765">
          <cell r="E9765" t="str">
            <v>FOLICUR BAYER CROP(500ML.)-Ltr</v>
          </cell>
        </row>
        <row r="9766">
          <cell r="E9766" t="str">
            <v>GAUCHO 250 ML (BACL)-Pcs</v>
          </cell>
        </row>
        <row r="9767">
          <cell r="E9767" t="str">
            <v>Gaucho Bayer Crop (100 Ml.)-Pcs</v>
          </cell>
        </row>
        <row r="9768">
          <cell r="E9768" t="str">
            <v>Gaucho Bayer Crop (1LTR)-Ltr</v>
          </cell>
        </row>
        <row r="9769">
          <cell r="E9769" t="str">
            <v>Gaucho Bayer Crop (5 LTR)-Pcs</v>
          </cell>
        </row>
        <row r="9770">
          <cell r="E9770" t="str">
            <v>Gaucho Bayer Crop (50 Ml.)-Pcs</v>
          </cell>
        </row>
        <row r="9771">
          <cell r="E9771" t="str">
            <v>Gaucho Bayer Crop (9ML)-Pcs</v>
          </cell>
        </row>
        <row r="9772">
          <cell r="E9772" t="str">
            <v>GLAMORE WG80 BAYER CROP (250 Gm)-Pcs</v>
          </cell>
        </row>
        <row r="9773">
          <cell r="E9773" t="str">
            <v>GLAMORE WG80 BAYER CROP. (100 Gm)-Pcs</v>
          </cell>
        </row>
        <row r="9774">
          <cell r="E9774" t="str">
            <v>INFINITO SC 1LT-Ltr</v>
          </cell>
        </row>
        <row r="9775">
          <cell r="E9775" t="str">
            <v>INFINITO SC 500ML-Ltr</v>
          </cell>
        </row>
        <row r="9776">
          <cell r="E9776" t="str">
            <v>JUMP 80% WG BAYER CROP(100GRM)PACKING-Pkt</v>
          </cell>
        </row>
        <row r="9777">
          <cell r="E9777" t="str">
            <v>JUMP BAYER CROP(40GRM)-Pcs</v>
          </cell>
        </row>
        <row r="9778">
          <cell r="E9778" t="str">
            <v>LARVIN BAYER CROP (1 Kg.)-KGS</v>
          </cell>
        </row>
        <row r="9779">
          <cell r="E9779" t="str">
            <v>LARVIN BAYER CROP (250 GM.)-KGS</v>
          </cell>
        </row>
        <row r="9780">
          <cell r="E9780" t="str">
            <v>LARVIN BAYER CROP(500GRM)-KGS</v>
          </cell>
        </row>
        <row r="9781">
          <cell r="E9781" t="str">
            <v>LESENTA BAYER CROP(100GRM)PACKING-Pcs</v>
          </cell>
        </row>
        <row r="9782">
          <cell r="E9782" t="str">
            <v>LESENTA BAYER CROP(250GRM)PACKING-Pcs</v>
          </cell>
        </row>
        <row r="9783">
          <cell r="E9783" t="str">
            <v>Lucifer Bayer Crop (160 g)-Pcs</v>
          </cell>
        </row>
        <row r="9784">
          <cell r="E9784" t="str">
            <v>Millet PA 9180 (LOC) (1.5 Kg.) (BACL)-Pcs</v>
          </cell>
        </row>
        <row r="9785">
          <cell r="E9785" t="str">
            <v>MOMIJI WG85 60GM-Pcs</v>
          </cell>
        </row>
        <row r="9786">
          <cell r="E9786" t="str">
            <v>MONCEREN 1LTR.(BAYER CROP.)-Ltr</v>
          </cell>
        </row>
        <row r="9787">
          <cell r="E9787" t="str">
            <v>MONCEREN 250ML(BAYER CROP.)-Pcs</v>
          </cell>
        </row>
        <row r="9788">
          <cell r="E9788" t="str">
            <v>MONCEREN 500ML(BAYER CROP.)-Pcs</v>
          </cell>
        </row>
        <row r="9789">
          <cell r="E9789" t="str">
            <v>MOVENTO ENERGY BAYER CROP(1LTR)-Ltr</v>
          </cell>
        </row>
        <row r="9790">
          <cell r="E9790" t="str">
            <v>MOVENTO ENERGY BAYER CROP(250ML)-Ltr</v>
          </cell>
        </row>
        <row r="9791">
          <cell r="E9791" t="str">
            <v>Mustard Bayer-5210 Bayer 1 Kg-Pcs</v>
          </cell>
        </row>
        <row r="9792">
          <cell r="E9792" t="str">
            <v>Mustard Bayer-5222 Bayer-Crop (1Kg)-Pcs</v>
          </cell>
        </row>
        <row r="9793">
          <cell r="E9793" t="str">
            <v>Mustard Bayer-5232 Bayer-Crop (1Kg)-Pcs</v>
          </cell>
        </row>
        <row r="9794">
          <cell r="E9794" t="str">
            <v>Mustard Bayer-5444 Bayer-Crop 1 KgS-Pcs</v>
          </cell>
        </row>
        <row r="9795">
          <cell r="E9795" t="str">
            <v>NATIVO BAYER CROP(250GRM)-KGS</v>
          </cell>
        </row>
        <row r="9796">
          <cell r="E9796" t="str">
            <v>NATIVO BAYER CROP(1KG)-KGS</v>
          </cell>
        </row>
        <row r="9797">
          <cell r="E9797" t="str">
            <v>NATIVO BAYER CROP(500GRM)-KGS</v>
          </cell>
        </row>
        <row r="9798">
          <cell r="E9798" t="str">
            <v>OBERON BAYER CROP (1LTR.)-Ltr</v>
          </cell>
        </row>
        <row r="9799">
          <cell r="E9799" t="str">
            <v>OBERON BAYER CROP (200 ML.)-Pcs</v>
          </cell>
        </row>
        <row r="9800">
          <cell r="E9800" t="str">
            <v>OBERON BAYER CROP (2LTR.)-Ltr</v>
          </cell>
        </row>
        <row r="9801">
          <cell r="E9801" t="str">
            <v>OBERON BAYER CROP (500 ML.)-Ltr</v>
          </cell>
        </row>
        <row r="9802">
          <cell r="E9802" t="str">
            <v>OBERON BAYER CROP(5LTR)-Ltr</v>
          </cell>
        </row>
        <row r="9803">
          <cell r="E9803" t="str">
            <v>PLANOFIX BAYAR (100 Ml.)PAKING-Pcs</v>
          </cell>
        </row>
        <row r="9804">
          <cell r="E9804" t="str">
            <v>PLANOFIX BAYAR (250ML.)PACKING-Pcs</v>
          </cell>
        </row>
        <row r="9805">
          <cell r="E9805" t="str">
            <v>PLANOFIX Bayar(1Ltr.)PACKING-Ltr</v>
          </cell>
        </row>
        <row r="9806">
          <cell r="E9806" t="str">
            <v>PLANOFIX BCSL(500ML.)-Ltr</v>
          </cell>
        </row>
        <row r="9807">
          <cell r="E9807" t="str">
            <v>PPE FULL SET BAYER-Pcs</v>
          </cell>
        </row>
        <row r="9808">
          <cell r="E9808" t="str">
            <v>Raxil DS Bayer Crop (100 Gms.)-Pcs</v>
          </cell>
        </row>
        <row r="9809">
          <cell r="E9809" t="str">
            <v>RAXIL EASY BAYER CROP(1 LTR)-Pcs</v>
          </cell>
        </row>
        <row r="9810">
          <cell r="E9810" t="str">
            <v>RAXIL EASY BAYER CROP(100ML)-Pcs</v>
          </cell>
        </row>
        <row r="9811">
          <cell r="E9811" t="str">
            <v>RAXIL EASY BAYER CROP(13.4ML)-Pcs</v>
          </cell>
        </row>
        <row r="9812">
          <cell r="E9812" t="str">
            <v>RAXIL EASY BAYER CROP(250ML)-Pcs</v>
          </cell>
        </row>
        <row r="9813">
          <cell r="E9813" t="str">
            <v>RAXIL EASY BAYER CROP(50ML)-Pcs</v>
          </cell>
        </row>
        <row r="9814">
          <cell r="E9814" t="str">
            <v>REGENT GR BCSL (1KG.)-KGS</v>
          </cell>
        </row>
        <row r="9815">
          <cell r="E9815" t="str">
            <v>REGENT GR BCSL (25KG)-KGS</v>
          </cell>
        </row>
        <row r="9816">
          <cell r="E9816" t="str">
            <v>REGENT GR BCSL (5 Kg.)-KGS</v>
          </cell>
        </row>
        <row r="9817">
          <cell r="E9817" t="str">
            <v>Regent SC Bayer-Crop (1LTR.)-Ltr</v>
          </cell>
        </row>
        <row r="9818">
          <cell r="E9818" t="str">
            <v>Regent SC Bayer-Crop (250 Ml.)-Pcs</v>
          </cell>
        </row>
        <row r="9819">
          <cell r="E9819" t="str">
            <v>Regent SC Bayer-Crop (500 Ml.)-Ltr</v>
          </cell>
        </row>
        <row r="9820">
          <cell r="E9820" t="str">
            <v>Regent SC GOLD Bayer-Crop (250 Ml.)-Pcs</v>
          </cell>
        </row>
        <row r="9821">
          <cell r="E9821" t="str">
            <v>REGENT ULTRA BCSL (10KG.)-KGS</v>
          </cell>
        </row>
        <row r="9822">
          <cell r="E9822" t="str">
            <v>REGENT ULTRA BCSL (1KG.)-KGS</v>
          </cell>
        </row>
        <row r="9823">
          <cell r="E9823" t="str">
            <v>REGENT ULTRA BCSL (20KG.)-KGS</v>
          </cell>
        </row>
        <row r="9824">
          <cell r="E9824" t="str">
            <v>REGENT ULTRA BCSL (4KG.)-KGS</v>
          </cell>
        </row>
        <row r="9825">
          <cell r="E9825" t="str">
            <v>SENCOR 100 GM (BAYER CROP)-Pcs</v>
          </cell>
        </row>
        <row r="9826">
          <cell r="E9826" t="str">
            <v>SENCOR 500 GM (BAYER CROP)-Pcs</v>
          </cell>
        </row>
        <row r="9827">
          <cell r="E9827" t="str">
            <v>SIMBOLA (T) SG20 100G BAYER-Pcs</v>
          </cell>
        </row>
        <row r="9828">
          <cell r="E9828" t="str">
            <v>SIMBOLA (T) SG20 1kG BAYER-Pcs</v>
          </cell>
        </row>
        <row r="9829">
          <cell r="E9829" t="str">
            <v>SIMBOLA (T) SG20 250G BAYER-Pcs</v>
          </cell>
        </row>
        <row r="9830">
          <cell r="E9830" t="str">
            <v>SIMBOLA (T) SG20 500G BAYER-Pcs</v>
          </cell>
        </row>
        <row r="9831">
          <cell r="E9831" t="str">
            <v>SIVANTO PRIME SL200 1L (BCSL)-Pcs</v>
          </cell>
        </row>
        <row r="9832">
          <cell r="E9832" t="str">
            <v>SIVANTO PRIME SL200 250ML (BCSL)-Pcs</v>
          </cell>
        </row>
        <row r="9833">
          <cell r="E9833" t="str">
            <v>SIVANTO PRIME SL200 500ML (BCSL)-Pcs</v>
          </cell>
        </row>
        <row r="9834">
          <cell r="E9834" t="str">
            <v>SOLOMON BAYER CROP(100 ml)-Ltr</v>
          </cell>
        </row>
        <row r="9835">
          <cell r="E9835" t="str">
            <v>SOLOMON BAYER CROP(1LTR)-Ltr</v>
          </cell>
        </row>
        <row r="9836">
          <cell r="E9836" t="str">
            <v>SOLOMON BAYER CROP(250ML)-Ltr</v>
          </cell>
        </row>
        <row r="9837">
          <cell r="E9837" t="str">
            <v>SOLOMON BAYER CROP(500 ml)-Ltr</v>
          </cell>
        </row>
        <row r="9838">
          <cell r="E9838" t="str">
            <v>Spintor Bayer Crop (75 Ml.)-Pcs</v>
          </cell>
        </row>
        <row r="9839">
          <cell r="E9839" t="str">
            <v>SURPASS 7172BG2 BCSL 450GM-Pcs</v>
          </cell>
        </row>
        <row r="9840">
          <cell r="E9840" t="str">
            <v>SURPASS 7172BG2 BCSL 450GM-Pkt</v>
          </cell>
        </row>
        <row r="9841">
          <cell r="E9841" t="str">
            <v>SURPASS 7272BG2 BCSL 450GM-Pcs</v>
          </cell>
        </row>
        <row r="9842">
          <cell r="E9842" t="str">
            <v>SURPASS 7272BG2 BCSL 450GM-Pkt</v>
          </cell>
        </row>
        <row r="9843">
          <cell r="E9843" t="str">
            <v>Topstar Bayer Crop ( 22.5 Gm)-Pcs</v>
          </cell>
        </row>
        <row r="9844">
          <cell r="E9844" t="str">
            <v>VELUM PRIME SC 400 250 ML BSCL-Pcs</v>
          </cell>
        </row>
        <row r="9845">
          <cell r="E9845" t="str">
            <v>VELUM PRIME SC 400 500 ML BSCL-Pcs</v>
          </cell>
        </row>
        <row r="9846">
          <cell r="E9846" t="str">
            <v>WHIP SUPER 1LTR BSCL-Ltr</v>
          </cell>
        </row>
        <row r="9847">
          <cell r="E9847" t="str">
            <v>WHIP SUPER 250ML BSCL-Pcs</v>
          </cell>
        </row>
        <row r="9848">
          <cell r="E9848" t="str">
            <v>WHIP SUPER 500ML BSCL-Ltr</v>
          </cell>
        </row>
        <row r="9849">
          <cell r="E9849" t="str">
            <v>Admire 2 Gm-NO.S</v>
          </cell>
        </row>
        <row r="9850">
          <cell r="E9850" t="str">
            <v>ADMIRE 150GM-NO.S</v>
          </cell>
        </row>
        <row r="9851">
          <cell r="E9851" t="str">
            <v>ADMIRE 16GM-NO.S</v>
          </cell>
        </row>
        <row r="9852">
          <cell r="E9852" t="str">
            <v>ADMIRE 300GM-NO.S</v>
          </cell>
        </row>
        <row r="9853">
          <cell r="E9853" t="str">
            <v>ADMIRE 30GM-NO.S</v>
          </cell>
        </row>
        <row r="9854">
          <cell r="E9854" t="str">
            <v>ADMIRE 75GM-NO.S</v>
          </cell>
        </row>
        <row r="9855">
          <cell r="E9855" t="str">
            <v>ADORA 1 LTR.-NO.S</v>
          </cell>
        </row>
        <row r="9856">
          <cell r="E9856" t="str">
            <v>ADORA 100ML.-NO.S</v>
          </cell>
        </row>
        <row r="9857">
          <cell r="E9857" t="str">
            <v>ADORA 10ML.-NO.S</v>
          </cell>
        </row>
        <row r="9858">
          <cell r="E9858" t="str">
            <v>ADORA 200ML.-NO.S</v>
          </cell>
        </row>
        <row r="9859">
          <cell r="E9859" t="str">
            <v>ADORA 500ML.-NO.S</v>
          </cell>
        </row>
        <row r="9860">
          <cell r="E9860" t="str">
            <v>ADORA 50ML.-NO.S</v>
          </cell>
        </row>
        <row r="9861">
          <cell r="E9861" t="str">
            <v>ADUE 100GM-NO.S</v>
          </cell>
        </row>
        <row r="9862">
          <cell r="E9862" t="str">
            <v>ADUE 200GM-NO.S</v>
          </cell>
        </row>
        <row r="9863">
          <cell r="E9863" t="str">
            <v>ADUE 40GM-NO.S</v>
          </cell>
        </row>
        <row r="9864">
          <cell r="E9864" t="str">
            <v>ALANTO 100ML.-NO.S</v>
          </cell>
        </row>
        <row r="9865">
          <cell r="E9865" t="str">
            <v>ALANTO 1LTR.-NO.S</v>
          </cell>
        </row>
        <row r="9866">
          <cell r="E9866" t="str">
            <v>ALANTO 250ML.-NO.S</v>
          </cell>
        </row>
        <row r="9867">
          <cell r="E9867" t="str">
            <v>ALANTO 500ML.-NO.S</v>
          </cell>
        </row>
        <row r="9868">
          <cell r="E9868" t="str">
            <v>ALIETTE 100GM-NO.S</v>
          </cell>
        </row>
        <row r="9869">
          <cell r="E9869" t="str">
            <v>ALIETTE 1KG.-NO.S</v>
          </cell>
        </row>
        <row r="9870">
          <cell r="E9870" t="str">
            <v>ALIETTE 250GM-NO.S</v>
          </cell>
        </row>
        <row r="9871">
          <cell r="E9871" t="str">
            <v>ALIETTE 500GM-NO.S</v>
          </cell>
        </row>
        <row r="9872">
          <cell r="E9872" t="str">
            <v>AMBITION 250 ML-NO.S</v>
          </cell>
        </row>
        <row r="9873">
          <cell r="E9873" t="str">
            <v>AMBITION 500 ML-NO.S</v>
          </cell>
        </row>
        <row r="9874">
          <cell r="E9874" t="str">
            <v>ANTRACOL 100GM-NO.S</v>
          </cell>
        </row>
        <row r="9875">
          <cell r="E9875" t="str">
            <v>ANTRACOL 1KG.-NO.S</v>
          </cell>
        </row>
        <row r="9876">
          <cell r="E9876" t="str">
            <v>ANTRACOL 250GM-NO.S</v>
          </cell>
        </row>
        <row r="9877">
          <cell r="E9877" t="str">
            <v>ANTRACOL 500GM-NO.S</v>
          </cell>
        </row>
        <row r="9878">
          <cell r="E9878" t="str">
            <v>ARIZE 6444 3 KG-NO.S</v>
          </cell>
        </row>
        <row r="9879">
          <cell r="E9879" t="str">
            <v>Arize 6444 Gold 3 Kg-NO.S</v>
          </cell>
        </row>
        <row r="9880">
          <cell r="E9880" t="str">
            <v>ARIZE AZ 6508 3 KG-NO.S</v>
          </cell>
        </row>
        <row r="9881">
          <cell r="E9881" t="str">
            <v>ARIZE AZ 6741 3 KG-NO.S</v>
          </cell>
        </row>
        <row r="9882">
          <cell r="E9882" t="str">
            <v>Arize Diamond 3 Kg-NO.S</v>
          </cell>
        </row>
        <row r="9883">
          <cell r="E9883" t="str">
            <v>ATLANTIS 160GM-NO.S</v>
          </cell>
        </row>
        <row r="9884">
          <cell r="E9884" t="str">
            <v>BELT EXPERT 100ML.-NO.S</v>
          </cell>
        </row>
        <row r="9885">
          <cell r="E9885" t="str">
            <v>BELT EXPERT 50ML.-NO.S</v>
          </cell>
        </row>
        <row r="9886">
          <cell r="E9886" t="str">
            <v>CONFIDOR 1 LTR.-NO.S</v>
          </cell>
        </row>
        <row r="9887">
          <cell r="E9887" t="str">
            <v>CONFIDOR 100ML.-NO.S</v>
          </cell>
        </row>
        <row r="9888">
          <cell r="E9888" t="str">
            <v>CONFIDOR 250ML.-NO.S</v>
          </cell>
        </row>
        <row r="9889">
          <cell r="E9889" t="str">
            <v>CONFIDOR 500ML.-NO.S</v>
          </cell>
        </row>
        <row r="9890">
          <cell r="E9890" t="str">
            <v>CONFIDOR 50ML.-NO.S</v>
          </cell>
        </row>
        <row r="9891">
          <cell r="E9891" t="str">
            <v>CONFIDOR SUPEDR 100ML.-NO.S</v>
          </cell>
        </row>
        <row r="9892">
          <cell r="E9892" t="str">
            <v>CONFIDOR SUPER 1LTR.-NO.S</v>
          </cell>
        </row>
        <row r="9893">
          <cell r="E9893" t="str">
            <v>CONFIDOR SUPER 250 ML.-NO.S</v>
          </cell>
        </row>
        <row r="9894">
          <cell r="E9894" t="str">
            <v>CONFIDOR SUPER 500ML.-NO.S</v>
          </cell>
        </row>
        <row r="9895">
          <cell r="E9895" t="str">
            <v>CONFIDOR SUPER 50ML.-NO.S</v>
          </cell>
        </row>
        <row r="9896">
          <cell r="E9896" t="str">
            <v>COUNCIL ACTIV WG30 45G-NO.S</v>
          </cell>
        </row>
        <row r="9897">
          <cell r="E9897" t="str">
            <v>DECIS 100 EC 250 ML.-NO.S</v>
          </cell>
        </row>
        <row r="9898">
          <cell r="E9898" t="str">
            <v>DECIS 100EC 100ML.-NO.S</v>
          </cell>
        </row>
        <row r="9899">
          <cell r="E9899" t="str">
            <v>DECIS 100ES 50ML.-NO.S</v>
          </cell>
        </row>
        <row r="9900">
          <cell r="E9900" t="str">
            <v>DECIS 2.8 EC 100ML.-NO.S</v>
          </cell>
        </row>
        <row r="9901">
          <cell r="E9901" t="str">
            <v>DECIS 2.8 EC 250 ML.-NO.S</v>
          </cell>
        </row>
        <row r="9902">
          <cell r="E9902" t="str">
            <v>DECIS 2.8 EC 500ML-NO.S</v>
          </cell>
        </row>
        <row r="9903">
          <cell r="E9903" t="str">
            <v>DECIS 2.8 EC1 LTR.-NO.S</v>
          </cell>
        </row>
        <row r="9904">
          <cell r="E9904" t="str">
            <v>DECIS100EC 1 LTR-NO.S</v>
          </cell>
        </row>
        <row r="9905">
          <cell r="E9905" t="str">
            <v>Emesto Prime Fs240 100 Ml-NO.S</v>
          </cell>
        </row>
        <row r="9906">
          <cell r="E9906" t="str">
            <v>ETHREL 1 LTR.-NO.S</v>
          </cell>
        </row>
        <row r="9907">
          <cell r="E9907" t="str">
            <v>ETHREL 100ML.-NO.S</v>
          </cell>
        </row>
        <row r="9908">
          <cell r="E9908" t="str">
            <v>ETHREL 500ML.-NO.S</v>
          </cell>
        </row>
        <row r="9909">
          <cell r="E9909" t="str">
            <v>FAME 100 ML (20*100ML)-NO.S</v>
          </cell>
        </row>
        <row r="9910">
          <cell r="E9910" t="str">
            <v>FAME 10ML.-NO.S</v>
          </cell>
        </row>
        <row r="9911">
          <cell r="E9911" t="str">
            <v>FAME 250ML.-NO.S</v>
          </cell>
        </row>
        <row r="9912">
          <cell r="E9912" t="str">
            <v>FAME 500 ML (4*500ML)-NO.S</v>
          </cell>
        </row>
        <row r="9913">
          <cell r="E9913" t="str">
            <v>FAME 50ML.-NO.S</v>
          </cell>
        </row>
        <row r="9914">
          <cell r="E9914" t="str">
            <v>FLOTIS 1LTR-NO.S</v>
          </cell>
        </row>
        <row r="9915">
          <cell r="E9915" t="str">
            <v>FLOTIS 250ML.-NO.S</v>
          </cell>
        </row>
        <row r="9916">
          <cell r="E9916" t="str">
            <v>FLOTIS 5 LTR.-NO.S</v>
          </cell>
        </row>
        <row r="9917">
          <cell r="E9917" t="str">
            <v>FLOTIS 500 ML.-NO.S</v>
          </cell>
        </row>
        <row r="9918">
          <cell r="E9918" t="str">
            <v>FOLICUR 1 LTR-NO.S</v>
          </cell>
        </row>
        <row r="9919">
          <cell r="E9919" t="str">
            <v>FOLICUR 100ML.-NO.S</v>
          </cell>
        </row>
        <row r="9920">
          <cell r="E9920" t="str">
            <v>FOLICUR 250ML.-NO.S</v>
          </cell>
        </row>
        <row r="9921">
          <cell r="E9921" t="str">
            <v>FOLICUR 500ML.-NO.S</v>
          </cell>
        </row>
        <row r="9922">
          <cell r="E9922" t="str">
            <v>FOOST 250 GM-NO.S</v>
          </cell>
        </row>
        <row r="9923">
          <cell r="E9923" t="str">
            <v>FOOST 500GM-NO.S</v>
          </cell>
        </row>
        <row r="9924">
          <cell r="E9924" t="str">
            <v>GAUCHO 600 FS 1 LTR.-NO.S</v>
          </cell>
        </row>
        <row r="9925">
          <cell r="E9925" t="str">
            <v>GAUCHO 600 FS 5 LTR.-NO.S</v>
          </cell>
        </row>
        <row r="9926">
          <cell r="E9926" t="str">
            <v>GAUCHO 600 FS 50 ML.-NO.S</v>
          </cell>
        </row>
        <row r="9927">
          <cell r="E9927" t="str">
            <v>GAUCHO 600 FS 9 Ml-NO.S</v>
          </cell>
        </row>
        <row r="9928">
          <cell r="E9928" t="str">
            <v>GAUCHO 600FS 100ML.-NO.S</v>
          </cell>
        </row>
        <row r="9929">
          <cell r="E9929" t="str">
            <v>GLAMORE 100GM-NO.S</v>
          </cell>
        </row>
        <row r="9930">
          <cell r="E9930" t="str">
            <v>GLAMORE 250 GM-NO.S</v>
          </cell>
        </row>
        <row r="9931">
          <cell r="E9931" t="str">
            <v>GLAMORE 50GM-NO.S</v>
          </cell>
        </row>
        <row r="9932">
          <cell r="E9932" t="str">
            <v>Jump 20 G-NO.S</v>
          </cell>
        </row>
        <row r="9933">
          <cell r="E9933" t="str">
            <v>JUMP WG 100GM-NO.S</v>
          </cell>
        </row>
        <row r="9934">
          <cell r="E9934" t="str">
            <v>JUMP WG 2 GM-NO.S</v>
          </cell>
        </row>
        <row r="9935">
          <cell r="E9935" t="str">
            <v>JUMP WG 80 40 GM-NO.S</v>
          </cell>
        </row>
        <row r="9936">
          <cell r="E9936" t="str">
            <v>LARVIN 100GM-NO.S</v>
          </cell>
        </row>
        <row r="9937">
          <cell r="E9937" t="str">
            <v>LARVIN 1KG.-NO.S</v>
          </cell>
        </row>
        <row r="9938">
          <cell r="E9938" t="str">
            <v>LARVIN 250GM-NO.S</v>
          </cell>
        </row>
        <row r="9939">
          <cell r="E9939" t="str">
            <v>LARVIN 500GM-NO.S</v>
          </cell>
        </row>
        <row r="9940">
          <cell r="E9940" t="str">
            <v>LAUDIS 115 ML.-NO.S</v>
          </cell>
        </row>
        <row r="9941">
          <cell r="E9941" t="str">
            <v>LAUDIS 230 ML.-NO.S</v>
          </cell>
        </row>
        <row r="9942">
          <cell r="E9942" t="str">
            <v>Laudis 57.5 Ml-NO.S</v>
          </cell>
        </row>
        <row r="9943">
          <cell r="E9943" t="str">
            <v>LESENTA 100GM-NO.S</v>
          </cell>
        </row>
        <row r="9944">
          <cell r="E9944" t="str">
            <v>LESENTA 250GM-NO.S</v>
          </cell>
        </row>
        <row r="9945">
          <cell r="E9945" t="str">
            <v>LESENTA 40GM-NO.S</v>
          </cell>
        </row>
        <row r="9946">
          <cell r="E9946" t="str">
            <v>LUCIFER 160GM-NO.S</v>
          </cell>
        </row>
        <row r="9947">
          <cell r="E9947" t="str">
            <v>LUNA EXPERIENCE 250 ML-NO.S</v>
          </cell>
        </row>
        <row r="9948">
          <cell r="E9948" t="str">
            <v>LUNA EXPERIENCE SC 400 1 LTR-NO.S</v>
          </cell>
        </row>
        <row r="9949">
          <cell r="E9949" t="str">
            <v>MELODY DUO 100GM-NO.S</v>
          </cell>
        </row>
        <row r="9950">
          <cell r="E9950" t="str">
            <v>MELODY DUO 400GM-NO.S</v>
          </cell>
        </row>
        <row r="9951">
          <cell r="E9951" t="str">
            <v>MELODY DUO 500GM-NO.S</v>
          </cell>
        </row>
        <row r="9952">
          <cell r="E9952" t="str">
            <v>MELODY DUO 800GM-NO.S</v>
          </cell>
        </row>
        <row r="9953">
          <cell r="E9953" t="str">
            <v>MONCEREN 1 LTR.-NO.S</v>
          </cell>
        </row>
        <row r="9954">
          <cell r="E9954" t="str">
            <v>MONCEREN 100ML.-NO.S</v>
          </cell>
        </row>
        <row r="9955">
          <cell r="E9955" t="str">
            <v>MONCEREN 500ML.-NO.S</v>
          </cell>
        </row>
        <row r="9956">
          <cell r="E9956" t="str">
            <v>MONCERN 250ML.-NO.S</v>
          </cell>
        </row>
        <row r="9957">
          <cell r="E9957" t="str">
            <v>Moventa Energy 100 Ml-NO.S</v>
          </cell>
        </row>
        <row r="9958">
          <cell r="E9958" t="str">
            <v>Mustard 5111 500 Gm-NO.S</v>
          </cell>
        </row>
        <row r="9959">
          <cell r="E9959" t="str">
            <v>Mustard 5222 1 Kg-NO.S</v>
          </cell>
        </row>
        <row r="9960">
          <cell r="E9960" t="str">
            <v>Mustard 5222 500gm-NO.S</v>
          </cell>
        </row>
        <row r="9961">
          <cell r="E9961" t="str">
            <v>Mustard 5444 1 Kg-NO.S</v>
          </cell>
        </row>
        <row r="9962">
          <cell r="E9962" t="str">
            <v>Mustard Kesari 5111 500 Gm-NO.S</v>
          </cell>
        </row>
        <row r="9963">
          <cell r="E9963" t="str">
            <v>MUSTARD PS 5120 1KG-NO.S</v>
          </cell>
        </row>
        <row r="9964">
          <cell r="E9964" t="str">
            <v>NATIVO 100GM-NO.S</v>
          </cell>
        </row>
        <row r="9965">
          <cell r="E9965" t="str">
            <v>NATIVO 10GM-NO.S</v>
          </cell>
        </row>
        <row r="9966">
          <cell r="E9966" t="str">
            <v>NATIVO 1KG.-NO.S</v>
          </cell>
        </row>
        <row r="9967">
          <cell r="E9967" t="str">
            <v>NATIVO 250GM-NO.S</v>
          </cell>
        </row>
        <row r="9968">
          <cell r="E9968" t="str">
            <v>NATIVO 500GM-NO.S</v>
          </cell>
        </row>
        <row r="9969">
          <cell r="E9969" t="str">
            <v>NATIVO 50GM-NO.S</v>
          </cell>
        </row>
        <row r="9970">
          <cell r="E9970" t="str">
            <v>OBERON 1 LTR.-NO.S</v>
          </cell>
        </row>
        <row r="9971">
          <cell r="E9971" t="str">
            <v>OBERON 100ML.-NO.S</v>
          </cell>
        </row>
        <row r="9972">
          <cell r="E9972" t="str">
            <v>OBERON 2 LTR.-NO.S</v>
          </cell>
        </row>
        <row r="9973">
          <cell r="E9973" t="str">
            <v>OBERON 200ML.-NO.S</v>
          </cell>
        </row>
        <row r="9974">
          <cell r="E9974" t="str">
            <v>OBERON 5 LTR.-NO.S</v>
          </cell>
        </row>
        <row r="9975">
          <cell r="E9975" t="str">
            <v>OBERON 500ML.-NO.S</v>
          </cell>
        </row>
        <row r="9976">
          <cell r="E9976" t="str">
            <v>OBERON 50ML.-NO.S</v>
          </cell>
        </row>
        <row r="9977">
          <cell r="E9977" t="str">
            <v>PLANOFIX 1 LTR.-NO.S</v>
          </cell>
        </row>
        <row r="9978">
          <cell r="E9978" t="str">
            <v>PLANOFIX 100ML.-NO.S</v>
          </cell>
        </row>
        <row r="9979">
          <cell r="E9979" t="str">
            <v>PLANOFIX 250ML.-NO.S</v>
          </cell>
        </row>
        <row r="9980">
          <cell r="E9980" t="str">
            <v>PLANOFIX 500ML.-NO.S</v>
          </cell>
        </row>
        <row r="9981">
          <cell r="E9981" t="str">
            <v>PROFILER 2 KG.-NO.S</v>
          </cell>
        </row>
        <row r="9982">
          <cell r="E9982" t="str">
            <v>PROFILER 250 GM-NO.S</v>
          </cell>
        </row>
        <row r="9983">
          <cell r="E9983" t="str">
            <v>RAFT 1 LTR.-NO.S</v>
          </cell>
        </row>
        <row r="9984">
          <cell r="E9984" t="str">
            <v>RAFT 250ML.-NO.S</v>
          </cell>
        </row>
        <row r="9985">
          <cell r="E9985" t="str">
            <v>RAFT 500ML.-NO.S</v>
          </cell>
        </row>
        <row r="9986">
          <cell r="E9986" t="str">
            <v>RAXIL 100GM-NO.S</v>
          </cell>
        </row>
        <row r="9987">
          <cell r="E9987" t="str">
            <v>RAXIL 40GM-NO.S</v>
          </cell>
        </row>
        <row r="9988">
          <cell r="E9988" t="str">
            <v>RAXIL 5KG.-NO.S</v>
          </cell>
        </row>
        <row r="9989">
          <cell r="E9989" t="str">
            <v>RAXIL EASY 1 LTR.-NO.S</v>
          </cell>
        </row>
        <row r="9990">
          <cell r="E9990" t="str">
            <v>RAXIL EASY 100ML.-NO.S</v>
          </cell>
        </row>
        <row r="9991">
          <cell r="E9991" t="str">
            <v>RAXIL EASY 250 ML.-NO.S</v>
          </cell>
        </row>
        <row r="9992">
          <cell r="E9992" t="str">
            <v>RAXIL EASY 50 ML.-NO.S</v>
          </cell>
        </row>
        <row r="9993">
          <cell r="E9993" t="str">
            <v>Raxil Easy FS60 13.4 ML-NO.S</v>
          </cell>
        </row>
        <row r="9994">
          <cell r="E9994" t="str">
            <v>REGENT GR 1KG.-NO.S</v>
          </cell>
        </row>
        <row r="9995">
          <cell r="E9995" t="str">
            <v>REGENT GR 25 KG-NO.S</v>
          </cell>
        </row>
        <row r="9996">
          <cell r="E9996" t="str">
            <v>REGENT GR 5KG.-NO.S</v>
          </cell>
        </row>
        <row r="9997">
          <cell r="E9997" t="str">
            <v>REGENT SC 1 LTR.-NO.S</v>
          </cell>
        </row>
        <row r="9998">
          <cell r="E9998" t="str">
            <v>REGENT SC 100ML.-NO.S</v>
          </cell>
        </row>
        <row r="9999">
          <cell r="E9999" t="str">
            <v>REGENT SC 250ML.-NO.S</v>
          </cell>
        </row>
        <row r="10000">
          <cell r="E10000" t="str">
            <v>REGENT SC 500ML.-NO.S</v>
          </cell>
        </row>
        <row r="10001">
          <cell r="E10001" t="str">
            <v>Regent Ultra GR 4 KG-NO.S</v>
          </cell>
        </row>
        <row r="10002">
          <cell r="E10002" t="str">
            <v>RICESTAR 1 LTR.-NO.S</v>
          </cell>
        </row>
        <row r="10003">
          <cell r="E10003" t="str">
            <v>RICESTAR 250ML.-NO.S</v>
          </cell>
        </row>
        <row r="10004">
          <cell r="E10004" t="str">
            <v>RICESTAR 500ML.-NO.S</v>
          </cell>
        </row>
        <row r="10005">
          <cell r="E10005" t="str">
            <v>SECTIN 1 KG.-NO.S</v>
          </cell>
        </row>
        <row r="10006">
          <cell r="E10006" t="str">
            <v>SECTIN 100GM-NO.S</v>
          </cell>
        </row>
        <row r="10007">
          <cell r="E10007" t="str">
            <v>SECTIN 600GM-NO.S</v>
          </cell>
        </row>
        <row r="10008">
          <cell r="E10008" t="str">
            <v>SENCOR 100GM-NO.S</v>
          </cell>
        </row>
        <row r="10009">
          <cell r="E10009" t="str">
            <v>SENCOR 500GM-NO.S</v>
          </cell>
        </row>
        <row r="10010">
          <cell r="E10010" t="str">
            <v>SOLITUDE 1 LTR.-NO.S</v>
          </cell>
        </row>
        <row r="10011">
          <cell r="E10011" t="str">
            <v>SOLOMON 1 LTR.-NO.S</v>
          </cell>
        </row>
        <row r="10012">
          <cell r="E10012" t="str">
            <v>SOLOMON 100ML.-NO.S</v>
          </cell>
        </row>
        <row r="10013">
          <cell r="E10013" t="str">
            <v>SOLOMON 250 ML.-NO.S</v>
          </cell>
        </row>
        <row r="10014">
          <cell r="E10014" t="str">
            <v>SOLOMON 500ML.-NO.S</v>
          </cell>
        </row>
        <row r="10015">
          <cell r="E10015" t="str">
            <v>SPINTOR 75ML.-NO.S</v>
          </cell>
        </row>
        <row r="10016">
          <cell r="E10016" t="str">
            <v>SUNRICE 50GM-NO.S</v>
          </cell>
        </row>
        <row r="10017">
          <cell r="E10017" t="str">
            <v>TOPSTAR 100GM-NO.S</v>
          </cell>
        </row>
        <row r="10018">
          <cell r="E10018" t="str">
            <v>TOPSTAR 22.5 GM-NO.S</v>
          </cell>
        </row>
        <row r="10019">
          <cell r="E10019" t="str">
            <v>WHIP SUPER 1 LTR.-NO.S</v>
          </cell>
        </row>
        <row r="10020">
          <cell r="E10020" t="str">
            <v>WHIP SUPER 100ML-NO.S</v>
          </cell>
        </row>
        <row r="10021">
          <cell r="E10021" t="str">
            <v>WHIP SUPER 250ML.-NO.S</v>
          </cell>
        </row>
        <row r="10022">
          <cell r="E10022" t="str">
            <v>WHIP SUPER 500ML.-NO.S</v>
          </cell>
        </row>
        <row r="10023">
          <cell r="E10023" t="str">
            <v>AMBITION 500ML-PCS</v>
          </cell>
        </row>
        <row r="10024">
          <cell r="E10024" t="str">
            <v>BAY ALANTO 100ML-PCS</v>
          </cell>
        </row>
        <row r="10025">
          <cell r="E10025" t="str">
            <v>BAY ALANTO 500ML-PCS</v>
          </cell>
        </row>
        <row r="10026">
          <cell r="E10026" t="str">
            <v>BAY ALIETTE 1KG-PCS</v>
          </cell>
        </row>
        <row r="10027">
          <cell r="E10027" t="str">
            <v>BAY ALLIETTE-500GM-PCS</v>
          </cell>
        </row>
        <row r="10028">
          <cell r="E10028" t="str">
            <v>BAY AMBITION 1LTR-PCS</v>
          </cell>
        </row>
        <row r="10029">
          <cell r="E10029" t="str">
            <v>BAY ANTRACOL 500G-PCS</v>
          </cell>
        </row>
        <row r="10030">
          <cell r="E10030" t="str">
            <v>BAY DECIS 100ML-PCS</v>
          </cell>
        </row>
        <row r="10031">
          <cell r="E10031" t="str">
            <v>BAY ETHREL 100ML-PCS</v>
          </cell>
        </row>
        <row r="10032">
          <cell r="E10032" t="str">
            <v>BAY ETHREL 1LTR-PCS</v>
          </cell>
        </row>
        <row r="10033">
          <cell r="E10033" t="str">
            <v>BAY ETHREL 500ML-PCS</v>
          </cell>
        </row>
        <row r="10034">
          <cell r="E10034" t="str">
            <v>BAY FAME 100ML-PCS</v>
          </cell>
        </row>
        <row r="10035">
          <cell r="E10035" t="str">
            <v>BAY FAME 500 ML-PCS</v>
          </cell>
        </row>
        <row r="10036">
          <cell r="E10036" t="str">
            <v>BAY LUNA EXP. - 250ML-PCS</v>
          </cell>
        </row>
        <row r="10037">
          <cell r="E10037" t="str">
            <v>BAY LUNA EXP. 1 LR-PCS</v>
          </cell>
        </row>
        <row r="10038">
          <cell r="E10038" t="str">
            <v>BAY LUNA EXP. 100ML-PCS</v>
          </cell>
        </row>
        <row r="10039">
          <cell r="E10039" t="str">
            <v>BAY MOVENTO .OD 500ML-PCS</v>
          </cell>
        </row>
        <row r="10040">
          <cell r="E10040" t="str">
            <v>BAY MOVENTO OD -250 ML-PCS</v>
          </cell>
        </row>
        <row r="10041">
          <cell r="E10041" t="str">
            <v>BAY NATIVO 1 KG-PCS</v>
          </cell>
        </row>
        <row r="10042">
          <cell r="E10042" t="str">
            <v>BAY NATIVO 100G-PCS</v>
          </cell>
        </row>
        <row r="10043">
          <cell r="E10043" t="str">
            <v>BAY OBERON 200ML-PCS</v>
          </cell>
        </row>
        <row r="10044">
          <cell r="E10044" t="str">
            <v>BAY OBERON 500ML-PCS</v>
          </cell>
        </row>
        <row r="10045">
          <cell r="E10045" t="str">
            <v>BAY OBERON 5LTR-PCS</v>
          </cell>
        </row>
        <row r="10046">
          <cell r="E10046" t="str">
            <v>BAY OBERON-100ML-PCS</v>
          </cell>
        </row>
        <row r="10047">
          <cell r="E10047" t="str">
            <v>BAY P/FIX 100ML-PCS</v>
          </cell>
        </row>
        <row r="10048">
          <cell r="E10048" t="str">
            <v>BAY P/FIX 500ML-PCS</v>
          </cell>
        </row>
        <row r="10049">
          <cell r="E10049" t="str">
            <v>BAY.ALANTO.1LTR-PCS</v>
          </cell>
        </row>
        <row r="10050">
          <cell r="E10050" t="str">
            <v>BAY.NATIVO.500GM-PCS</v>
          </cell>
        </row>
        <row r="10051">
          <cell r="E10051" t="str">
            <v>BAY.OBERON.1LTR-PCS</v>
          </cell>
        </row>
        <row r="10052">
          <cell r="E10052" t="str">
            <v>NATIVO 50GM-PCS</v>
          </cell>
        </row>
        <row r="10053">
          <cell r="E10053" t="str">
            <v>ADMIRE WG70 125(8X2GR) BAG-PCS</v>
          </cell>
        </row>
        <row r="10054">
          <cell r="E10054" t="str">
            <v>ADORA (T) SC 100 20X 200ML BOT IN-PCS</v>
          </cell>
        </row>
        <row r="10055">
          <cell r="E10055" t="str">
            <v>ADORA (T) SC 100 50X50ML-PCS</v>
          </cell>
        </row>
        <row r="10056">
          <cell r="E10056" t="str">
            <v>ADORA (T) SC 100 50X100ML BOT IN-PCS</v>
          </cell>
        </row>
        <row r="10057">
          <cell r="E10057" t="str">
            <v>ANTRACOL (T) WP 70 20X500GR BAG-PCS</v>
          </cell>
        </row>
        <row r="10058">
          <cell r="E10058" t="str">
            <v>ANTRACOL (T) WP70 50X100GR BAG-KG</v>
          </cell>
        </row>
        <row r="10059">
          <cell r="E10059" t="str">
            <v>ANTRACOL (T) WP70 40X250GR BAG-PCS</v>
          </cell>
        </row>
        <row r="10060">
          <cell r="E10060" t="str">
            <v>ATLANTIS KL3 6 15X160GR BOT IN-PCS</v>
          </cell>
        </row>
        <row r="10061">
          <cell r="E10061" t="str">
            <v>Decis 2.8% 50x100ml-PCS</v>
          </cell>
        </row>
        <row r="10062">
          <cell r="E10062" t="str">
            <v>DECIS EC 101 2 50X100ML BOX-PCS</v>
          </cell>
        </row>
        <row r="10063">
          <cell r="E10063" t="str">
            <v>DECIS EC 28 40 X 250 ML BOT IN-PCS</v>
          </cell>
        </row>
        <row r="10064">
          <cell r="E10064" t="str">
            <v>FAME (T) SC 480 10X(20X10ML)-PCS</v>
          </cell>
        </row>
        <row r="10065">
          <cell r="E10065" t="str">
            <v>FAME SC480 40X50ML-PCS</v>
          </cell>
        </row>
        <row r="10066">
          <cell r="E10066" t="str">
            <v>FOLICUR (T) EC 250 20X500ML BOT IN-PCS</v>
          </cell>
        </row>
        <row r="10067">
          <cell r="E10067" t="str">
            <v>FOLICUR (T) EC 250 50X100ML BOT IN-PCS</v>
          </cell>
        </row>
        <row r="10068">
          <cell r="E10068" t="str">
            <v>FOLLICUR(T) EC 250 40X250ML BOT IN-PCS</v>
          </cell>
        </row>
        <row r="10069">
          <cell r="E10069" t="str">
            <v>Foost (Atrazine50wp)20x250g-KG</v>
          </cell>
        </row>
        <row r="10070">
          <cell r="E10070" t="str">
            <v>Foost(Atrazine50wp)24x500g-KG</v>
          </cell>
        </row>
        <row r="10071">
          <cell r="E10071" t="str">
            <v>GARDEN NOT TREATE MORALEDA 25 POUCH SEED-pkt</v>
          </cell>
        </row>
        <row r="10072">
          <cell r="E10072" t="str">
            <v>GAUCHO FS600 100X50ML PEC-PCS</v>
          </cell>
        </row>
        <row r="10073">
          <cell r="E10073" t="str">
            <v>HY CUCUMBER (MALINI 300FOIL)-pkt</v>
          </cell>
        </row>
        <row r="10074">
          <cell r="E10074" t="str">
            <v>HY GOURD NOT TREATE SHARADA 25 GOIL SEED-pkt</v>
          </cell>
        </row>
        <row r="10075">
          <cell r="E10075" t="str">
            <v>HYB BROCCOLI 3 CHEVALIER 5FOIL G-PCS</v>
          </cell>
        </row>
        <row r="10076">
          <cell r="E10076" t="str">
            <v>HYB CABBAGE TH 3 (GREEN FLAS 10 FOIL G)-PCS</v>
          </cell>
        </row>
        <row r="10077">
          <cell r="E10077" t="str">
            <v>HYB CABBAGE TH 3 MILLENIUM 10 FOIL G-PCS</v>
          </cell>
        </row>
        <row r="10078">
          <cell r="E10078" t="str">
            <v>HYB CAULIFLOWER TH3 (GIRIJA 10 FOIL G)-PCS</v>
          </cell>
        </row>
        <row r="10079">
          <cell r="E10079" t="str">
            <v>HYB CUCUMBER SL TH3 (300FOIL SEED ) SB 5455-pkt</v>
          </cell>
        </row>
        <row r="10080">
          <cell r="E10080" t="str">
            <v>HYB EGGPLANT TH 3 SHAMLI 10 FOIL G-PCS</v>
          </cell>
        </row>
        <row r="10081">
          <cell r="E10081" t="str">
            <v>HYB GOURD NOT TREATE ABISHEK 25FOIL-pkt</v>
          </cell>
        </row>
        <row r="10082">
          <cell r="E10082" t="str">
            <v>HYB OKRA NOT TREATE OP BEAN 50FOILSEED BHINDIB0001-pkt</v>
          </cell>
        </row>
        <row r="10083">
          <cell r="E10083" t="str">
            <v>HYB ONION XP RED 50GM-pkt</v>
          </cell>
        </row>
        <row r="10084">
          <cell r="E10084" t="str">
            <v>HYB ONION CEYLON 50GM-pkt</v>
          </cell>
        </row>
        <row r="10085">
          <cell r="E10085" t="str">
            <v>HYB ONION XP RED 10GM-pkt</v>
          </cell>
        </row>
        <row r="10086">
          <cell r="E10086" t="str">
            <v>HYB RADISH TH 3 WHITE MOSA 250GM POUCH-KG</v>
          </cell>
        </row>
        <row r="10087">
          <cell r="E10087" t="str">
            <v>HYB TOMATO FMKT DET TH 3 ABHILASH 10 FOIL-pkt</v>
          </cell>
        </row>
        <row r="10088">
          <cell r="E10088" t="str">
            <v>HYB WTERMELON (SUGARPAK 50 FOIL)(50GM)-pkt</v>
          </cell>
        </row>
        <row r="10089">
          <cell r="E10089" t="str">
            <v>LARVIN (T) WP75 20X250GR BAG-PCS</v>
          </cell>
        </row>
        <row r="10090">
          <cell r="E10090" t="str">
            <v>LARVIN(T) WP75 40X100GR BAG-PCS</v>
          </cell>
        </row>
        <row r="10091">
          <cell r="E10091" t="str">
            <v>LAUDIS SC 630 3X230ML BOT IN-PCS</v>
          </cell>
        </row>
        <row r="10092">
          <cell r="E10092" t="str">
            <v>LAUDIS SC630 10X57.5ML-PCS</v>
          </cell>
        </row>
        <row r="10093">
          <cell r="E10093" t="str">
            <v>LAUDIS SC630 8X115ML-PCS</v>
          </cell>
        </row>
        <row r="10094">
          <cell r="E10094" t="str">
            <v>LUCIFER (T) WP15 25X160GRM BAG IN-PCS</v>
          </cell>
        </row>
        <row r="10095">
          <cell r="E10095" t="str">
            <v>NATIVO WG75 20X(10X10GR) BAG IN-PCS</v>
          </cell>
        </row>
        <row r="10096">
          <cell r="E10096" t="str">
            <v>NATIVO WG75 50X100GR BAG IN-PCS</v>
          </cell>
        </row>
        <row r="10097">
          <cell r="E10097" t="str">
            <v>OP ONION GULMOHAR 500GM-pkt</v>
          </cell>
        </row>
        <row r="10098">
          <cell r="E10098" t="str">
            <v>PEPPER SWEET (MANHATTAN 1500 FOIL )-pkt</v>
          </cell>
        </row>
        <row r="10099">
          <cell r="E10099" t="str">
            <v>RAXIL EASY FS60 10(20X13.4ML)BOT IN-PCS</v>
          </cell>
        </row>
        <row r="10100">
          <cell r="E10100" t="str">
            <v>REGENT (T) SC50 50X100ML BOT IN-PCS</v>
          </cell>
        </row>
        <row r="10101">
          <cell r="E10101" t="str">
            <v>REGENT GR0 3 4X5KG BAG-KG</v>
          </cell>
        </row>
        <row r="10102">
          <cell r="E10102" t="str">
            <v>RICESTAR EC69 40X 250ML BOT IN-PCS</v>
          </cell>
        </row>
        <row r="10103">
          <cell r="E10103" t="str">
            <v>Round Up Speed 100mlx100pec-PCS</v>
          </cell>
        </row>
        <row r="10104">
          <cell r="E10104" t="str">
            <v>Roundup 40x250 Ml-ltr</v>
          </cell>
        </row>
        <row r="10105">
          <cell r="E10105" t="str">
            <v>ROUNDUP (GLYPHOSATE) 1LTRX10-ltr</v>
          </cell>
        </row>
        <row r="10106">
          <cell r="E10106" t="str">
            <v>Roundup 20x500ml-ltr</v>
          </cell>
        </row>
        <row r="10107">
          <cell r="E10107" t="str">
            <v>Roundup 5ltr-ltr</v>
          </cell>
        </row>
        <row r="10108">
          <cell r="E10108" t="str">
            <v>Roundup Speed 1ltr 54% Glyphosate-ltr</v>
          </cell>
        </row>
        <row r="10109">
          <cell r="E10109" t="str">
            <v>Roundup Speed 5ltrx2 (54%)-ltr</v>
          </cell>
        </row>
        <row r="10110">
          <cell r="E10110" t="str">
            <v>SECTIN WG60 50X100GRM BAG IN-PCS</v>
          </cell>
        </row>
        <row r="10111">
          <cell r="E10111" t="str">
            <v>SENCOR WP70 60X100GRM BAG IN-PCS</v>
          </cell>
        </row>
        <row r="10112">
          <cell r="E10112" t="str">
            <v>TOMATO SEED (MAHIR 3500)-pkt</v>
          </cell>
        </row>
        <row r="10113">
          <cell r="E10113" t="str">
            <v>TOMATO SEED (MANIK 3500)-pkt</v>
          </cell>
        </row>
        <row r="10114">
          <cell r="E10114" t="str">
            <v>Admire 150 Gm-Pcs.</v>
          </cell>
        </row>
        <row r="10115">
          <cell r="E10115" t="str">
            <v>Admire 300gm-Pcs.</v>
          </cell>
        </row>
        <row r="10116">
          <cell r="E10116" t="str">
            <v>Admire 75 Gm-Pcs.</v>
          </cell>
        </row>
        <row r="10117">
          <cell r="E10117" t="str">
            <v>Adora 10 Ml-Pcs.</v>
          </cell>
        </row>
        <row r="10118">
          <cell r="E10118" t="str">
            <v>Adora 100 Ml-Pcs.</v>
          </cell>
        </row>
        <row r="10119">
          <cell r="E10119" t="str">
            <v>Antracol (T) 500 Gm-Pcs.</v>
          </cell>
        </row>
        <row r="10120">
          <cell r="E10120" t="str">
            <v>Antracol (T)1 Kg-Pcs.</v>
          </cell>
        </row>
        <row r="10121">
          <cell r="E10121" t="str">
            <v>Arize 6129 3 Kg-Pcs.</v>
          </cell>
        </row>
        <row r="10122">
          <cell r="E10122" t="str">
            <v>Arize 6444 Gold Loc 3 Kg-Pcs.</v>
          </cell>
        </row>
        <row r="10123">
          <cell r="E10123" t="str">
            <v>Arize 8433 3 Kg-Pcs.</v>
          </cell>
        </row>
        <row r="10124">
          <cell r="E10124" t="str">
            <v>Arize Az 6508 3 Kg-Pcs.</v>
          </cell>
        </row>
        <row r="10125">
          <cell r="E10125" t="str">
            <v>Arize Swift Gold Loc 3 Kg-Pcs.</v>
          </cell>
        </row>
        <row r="10126">
          <cell r="E10126" t="str">
            <v>Arize6129 3 Kg-Pcs.</v>
          </cell>
        </row>
        <row r="10127">
          <cell r="E10127" t="str">
            <v>Atlantis Kl 160 Gm-Pcs.</v>
          </cell>
        </row>
        <row r="10128">
          <cell r="E10128" t="str">
            <v>Confidor (T) Sl 200 1 Ltr-Pcs.</v>
          </cell>
        </row>
        <row r="10129">
          <cell r="E10129" t="str">
            <v>Confidor 250 Ml-Pcs.</v>
          </cell>
        </row>
        <row r="10130">
          <cell r="E10130" t="str">
            <v>Confidor 500 Ml-Pcs.</v>
          </cell>
        </row>
        <row r="10131">
          <cell r="E10131" t="str">
            <v>Confidor Super 500 Ml-Pcs.</v>
          </cell>
        </row>
        <row r="10132">
          <cell r="E10132" t="str">
            <v>Confidor Super 100 Ml-Pcs.</v>
          </cell>
        </row>
        <row r="10133">
          <cell r="E10133" t="str">
            <v>Council Activ Wg 45 Gms-Pcs.</v>
          </cell>
        </row>
        <row r="10134">
          <cell r="E10134" t="str">
            <v>Counsil Activ Wg 90 Gms-Pcs.</v>
          </cell>
        </row>
        <row r="10135">
          <cell r="E10135" t="str">
            <v>Decis Ec 101 100 Ml-Pcs.</v>
          </cell>
        </row>
        <row r="10136">
          <cell r="E10136" t="str">
            <v>Decis Ec 28 1 Ltr-Pcs.</v>
          </cell>
        </row>
        <row r="10137">
          <cell r="E10137" t="str">
            <v>Fame 100ml-Pcs.</v>
          </cell>
        </row>
        <row r="10138">
          <cell r="E10138" t="str">
            <v>Fame 250ml-Pcs.</v>
          </cell>
        </row>
        <row r="10139">
          <cell r="E10139" t="str">
            <v>Fame 50 Ml-Pcs.</v>
          </cell>
        </row>
        <row r="10140">
          <cell r="E10140" t="str">
            <v>Fame 500ml-Pcs.</v>
          </cell>
        </row>
        <row r="10141">
          <cell r="E10141" t="str">
            <v>Folicur 1ltr-Pcs.</v>
          </cell>
        </row>
        <row r="10142">
          <cell r="E10142" t="str">
            <v>Folicur 500ml-Pcs.</v>
          </cell>
        </row>
        <row r="10143">
          <cell r="E10143" t="str">
            <v>Folicure 250 Ml-Pcs.</v>
          </cell>
        </row>
        <row r="10144">
          <cell r="E10144" t="str">
            <v>Glamore 100 Gm-Pcs.</v>
          </cell>
        </row>
        <row r="10145">
          <cell r="E10145" t="str">
            <v>Glamore 250 Gm-Pcs.</v>
          </cell>
        </row>
        <row r="10146">
          <cell r="E10146" t="str">
            <v>Glamore Wg80 100 Gm-Pcs.</v>
          </cell>
        </row>
        <row r="10147">
          <cell r="E10147" t="str">
            <v>Goucho 100 Ml-Pcs.</v>
          </cell>
        </row>
        <row r="10148">
          <cell r="E10148" t="str">
            <v>Goucho Fs600 250 Ml-Pcs.</v>
          </cell>
        </row>
        <row r="10149">
          <cell r="E10149" t="str">
            <v>Lusifer 160 Gm-Pcs.</v>
          </cell>
        </row>
        <row r="10150">
          <cell r="E10150" t="str">
            <v>Momi Ji 60gm-Pcs.</v>
          </cell>
        </row>
        <row r="10151">
          <cell r="E10151" t="str">
            <v>Monceren 1ltr-Pcs.</v>
          </cell>
        </row>
        <row r="10152">
          <cell r="E10152" t="str">
            <v>Movento Energy 1 Ltr-Pcs.</v>
          </cell>
        </row>
        <row r="10153">
          <cell r="E10153" t="str">
            <v>Movento Energy 250 Ml-Pcs.</v>
          </cell>
        </row>
        <row r="10154">
          <cell r="E10154" t="str">
            <v>Nativo 1 Kg-Pcs.</v>
          </cell>
        </row>
        <row r="10155">
          <cell r="E10155" t="str">
            <v>Nativo 250 Gm-Pcs.</v>
          </cell>
        </row>
        <row r="10156">
          <cell r="E10156" t="str">
            <v>Nativo 500 Gm-Pcs.</v>
          </cell>
        </row>
        <row r="10157">
          <cell r="E10157" t="str">
            <v>Oberon (T) 1 Ltr-Pcs.</v>
          </cell>
        </row>
        <row r="10158">
          <cell r="E10158" t="str">
            <v>Oberon 100 Ml-Pcs.</v>
          </cell>
        </row>
        <row r="10159">
          <cell r="E10159" t="str">
            <v>Oberon 200 Ml-Pcs.</v>
          </cell>
        </row>
        <row r="10160">
          <cell r="E10160" t="str">
            <v>Oberon(T) 500 Gm-Pcs.</v>
          </cell>
        </row>
        <row r="10161">
          <cell r="E10161" t="str">
            <v>Raxil Easy Fs60 100 Ml-Pcs.</v>
          </cell>
        </row>
        <row r="10162">
          <cell r="E10162" t="str">
            <v>Raxil Easy Fs60 50 Ml-Pcs.</v>
          </cell>
        </row>
        <row r="10163">
          <cell r="E10163" t="str">
            <v>Regent 25kg-Pcs.</v>
          </cell>
        </row>
        <row r="10164">
          <cell r="E10164" t="str">
            <v>Regent 5kg-Pcs.</v>
          </cell>
        </row>
        <row r="10165">
          <cell r="E10165" t="str">
            <v>Regent Gr 1 Kg-Pcs.</v>
          </cell>
        </row>
        <row r="10166">
          <cell r="E10166" t="str">
            <v>Regent Sc 1 Ltr-Pcs.</v>
          </cell>
        </row>
        <row r="10167">
          <cell r="E10167" t="str">
            <v>Regent Sc 500 Gm-Pcs.</v>
          </cell>
        </row>
        <row r="10168">
          <cell r="E10168" t="str">
            <v>Regent Ultra 1 Kg-Pcs.</v>
          </cell>
        </row>
        <row r="10169">
          <cell r="E10169" t="str">
            <v>Regent Ultra 4 Kg-Pcs.</v>
          </cell>
        </row>
        <row r="10170">
          <cell r="E10170" t="str">
            <v>Sectin Wg 60 100 Gms-Pcs.</v>
          </cell>
        </row>
        <row r="10171">
          <cell r="E10171" t="str">
            <v>Sencor Wp70 100 Gm-Pcs.</v>
          </cell>
        </row>
        <row r="10172">
          <cell r="E10172" t="str">
            <v>Sivanto Prime 1ltr-Pcs.</v>
          </cell>
        </row>
        <row r="10173">
          <cell r="E10173" t="str">
            <v>Sivanto Prime 250 Ml-Pcs.</v>
          </cell>
        </row>
        <row r="10174">
          <cell r="E10174" t="str">
            <v>Solomon 1 Ltr-Pcs.</v>
          </cell>
        </row>
        <row r="10175">
          <cell r="E10175" t="str">
            <v>Solomon 250 Ml-Pcs.</v>
          </cell>
        </row>
        <row r="10176">
          <cell r="E10176" t="str">
            <v>Solomon 500 Gm-Pcs.</v>
          </cell>
        </row>
        <row r="10177">
          <cell r="E10177" t="str">
            <v>ADMIRE (150X 30 GR)-30 GR-units</v>
          </cell>
        </row>
        <row r="10178">
          <cell r="E10178" t="str">
            <v>ADMIRE (30X150GR)-150GR-units</v>
          </cell>
        </row>
        <row r="10179">
          <cell r="E10179" t="str">
            <v>ADMIRE (60 X75 GR)-75 GR</v>
          </cell>
        </row>
        <row r="10180">
          <cell r="E10180" t="str">
            <v>ADMIRE (60 X75 GR)-75 GR-units</v>
          </cell>
        </row>
        <row r="10181">
          <cell r="E10181" t="str">
            <v>ADMIRE 125X(8X2GR)-2GR</v>
          </cell>
        </row>
        <row r="10182">
          <cell r="E10182" t="str">
            <v>ADMIRE 125X(8X2GR)-2GR-units</v>
          </cell>
        </row>
        <row r="10183">
          <cell r="E10183" t="str">
            <v>ADORA (100X10ML)-10 ML-units</v>
          </cell>
        </row>
        <row r="10184">
          <cell r="E10184" t="str">
            <v>ADORA (50X100ML)-100 ML-units</v>
          </cell>
        </row>
        <row r="10185">
          <cell r="E10185" t="str">
            <v>ADUE (15X40GR)-40GR-units</v>
          </cell>
        </row>
        <row r="10186">
          <cell r="E10186" t="str">
            <v>ALANTO (10X1LT)-1LT-units</v>
          </cell>
        </row>
        <row r="10187">
          <cell r="E10187" t="str">
            <v>ALANTO (20X500ML)-500ML</v>
          </cell>
        </row>
        <row r="10188">
          <cell r="E10188" t="str">
            <v>ALANTO (20X500ML)-500ML-units</v>
          </cell>
        </row>
        <row r="10189">
          <cell r="E10189" t="str">
            <v>ALANTO (50X100ML)-100ML</v>
          </cell>
        </row>
        <row r="10190">
          <cell r="E10190" t="str">
            <v>ALANTO (50X100ML)-100ML-units</v>
          </cell>
        </row>
        <row r="10191">
          <cell r="E10191" t="str">
            <v>ALANTO(40X250ML)-250 ML</v>
          </cell>
        </row>
        <row r="10192">
          <cell r="E10192" t="str">
            <v>ALANTO(40X250ML)-250 ML-units</v>
          </cell>
        </row>
        <row r="10193">
          <cell r="E10193" t="str">
            <v>ALIETTE (20X250GR)-250GR-units</v>
          </cell>
        </row>
        <row r="10194">
          <cell r="E10194" t="str">
            <v>ALIETTE (10X1 KG)-1KG</v>
          </cell>
        </row>
        <row r="10195">
          <cell r="E10195" t="str">
            <v>ALIETTE (10X1 KG)-1KG-units</v>
          </cell>
        </row>
        <row r="10196">
          <cell r="E10196" t="str">
            <v>ALIETTE (20X500GR)-500GR-units</v>
          </cell>
        </row>
        <row r="10197">
          <cell r="E10197" t="str">
            <v>ALIETTE (40X100GR)-100GR-units</v>
          </cell>
        </row>
        <row r="10198">
          <cell r="E10198" t="str">
            <v>AMBITION (10X1LT)-1LT</v>
          </cell>
        </row>
        <row r="10199">
          <cell r="E10199" t="str">
            <v>AMBITION (10X1LT)-1LT-units</v>
          </cell>
        </row>
        <row r="10200">
          <cell r="E10200" t="str">
            <v>AMBITION (40X250ML)-250ML</v>
          </cell>
        </row>
        <row r="10201">
          <cell r="E10201" t="str">
            <v>AMBITION (40X250ML)-250ML-units</v>
          </cell>
        </row>
        <row r="10202">
          <cell r="E10202" t="str">
            <v>AMBITION(20X500ML)-500ML</v>
          </cell>
        </row>
        <row r="10203">
          <cell r="E10203" t="str">
            <v>AMBITION(20X500ML)-500ML-units</v>
          </cell>
        </row>
        <row r="10204">
          <cell r="E10204" t="str">
            <v>ANTRACOL (50X100GR)-100GR</v>
          </cell>
        </row>
        <row r="10205">
          <cell r="E10205" t="str">
            <v>ANTRACOL (50X100GR)-100GR-units</v>
          </cell>
        </row>
        <row r="10206">
          <cell r="E10206" t="str">
            <v>ANTRACOL(10X1KG)-1KG</v>
          </cell>
        </row>
        <row r="10207">
          <cell r="E10207" t="str">
            <v>ANTRACOL(10X1KG)-1KG-units</v>
          </cell>
        </row>
        <row r="10208">
          <cell r="E10208" t="str">
            <v>ANTRACOL(20X500GR)-500GR</v>
          </cell>
        </row>
        <row r="10209">
          <cell r="E10209" t="str">
            <v>ANTRACOL(20X500GR)-500GR-units</v>
          </cell>
        </row>
        <row r="10210">
          <cell r="E10210" t="str">
            <v>ANTROCAL (40X250GR)-250GR</v>
          </cell>
        </row>
        <row r="10211">
          <cell r="E10211" t="str">
            <v>ANTROCAL (40X250GR)-250GR-units</v>
          </cell>
        </row>
        <row r="10212">
          <cell r="E10212" t="str">
            <v>BELT EXPERT (50X100ML)-100ML</v>
          </cell>
        </row>
        <row r="10213">
          <cell r="E10213" t="str">
            <v>BELT EXPERT (50X100ML)-100ML-units</v>
          </cell>
        </row>
        <row r="10214">
          <cell r="E10214" t="str">
            <v>CONFIDOR (100X50ML)-50ML-units</v>
          </cell>
        </row>
        <row r="10215">
          <cell r="E10215" t="str">
            <v>CONFIDOR (10X1LT)-1LT</v>
          </cell>
        </row>
        <row r="10216">
          <cell r="E10216" t="str">
            <v>CONFIDOR (10X1LT)-1LT-units</v>
          </cell>
        </row>
        <row r="10217">
          <cell r="E10217" t="str">
            <v>CONFIDOR (20X 250ML)-250 ML</v>
          </cell>
        </row>
        <row r="10218">
          <cell r="E10218" t="str">
            <v>CONFIDOR (20X 250ML)-250 ML-units</v>
          </cell>
        </row>
        <row r="10219">
          <cell r="E10219" t="str">
            <v>CONFIDOR (20X500ML)-500ML</v>
          </cell>
        </row>
        <row r="10220">
          <cell r="E10220" t="str">
            <v>CONFIDOR (20X500ML)-500ML-units</v>
          </cell>
        </row>
        <row r="10221">
          <cell r="E10221" t="str">
            <v>CONFIDOR (50X100ML)-100 ML</v>
          </cell>
        </row>
        <row r="10222">
          <cell r="E10222" t="str">
            <v>CONFIDOR (50X100ML)-100 ML-units</v>
          </cell>
        </row>
        <row r="10223">
          <cell r="E10223" t="str">
            <v>CONFIDOR SUPER (20X250ML)-250ML</v>
          </cell>
        </row>
        <row r="10224">
          <cell r="E10224" t="str">
            <v>CONFIDOR SUPER (20X250ML)-250ML-units</v>
          </cell>
        </row>
        <row r="10225">
          <cell r="E10225" t="str">
            <v>CONFIDOR SUPER (20X500ML)-500ML</v>
          </cell>
        </row>
        <row r="10226">
          <cell r="E10226" t="str">
            <v>CONFIDOR SUPER (20X500ML)-500ML-units</v>
          </cell>
        </row>
        <row r="10227">
          <cell r="E10227" t="str">
            <v>CONFIDOR SUPER (50X100ML)-100ML</v>
          </cell>
        </row>
        <row r="10228">
          <cell r="E10228" t="str">
            <v>CONFIDOR SUPER (50X100ML)-100ML-units</v>
          </cell>
        </row>
        <row r="10229">
          <cell r="E10229" t="str">
            <v>CONFIDOR SUPER (50X50ML)-50ML</v>
          </cell>
        </row>
        <row r="10230">
          <cell r="E10230" t="str">
            <v>CONFIDOR SUPER (50X50ML)-50ML-units</v>
          </cell>
        </row>
        <row r="10231">
          <cell r="E10231" t="str">
            <v>COUNCIL ACTIVE 12X(5X90GR)</v>
          </cell>
        </row>
        <row r="10232">
          <cell r="E10232" t="str">
            <v>COUNCIL ACTIVE 12X(5X90GR)-units</v>
          </cell>
        </row>
        <row r="10233">
          <cell r="E10233" t="str">
            <v>DECIS EC 101 (40X250ML)-250ML-units</v>
          </cell>
        </row>
        <row r="10234">
          <cell r="E10234" t="str">
            <v>DECIS EC 101 2(50X100ML)-100ML-units</v>
          </cell>
        </row>
        <row r="10235">
          <cell r="E10235" t="str">
            <v>DECIS EC 28 (10X1LT )- 1LT</v>
          </cell>
        </row>
        <row r="10236">
          <cell r="E10236" t="str">
            <v>DECIS EC 28 (10X1LT )- 1LT-units</v>
          </cell>
        </row>
        <row r="10237">
          <cell r="E10237" t="str">
            <v>DECIS EC100(50X100ML)-100ML</v>
          </cell>
        </row>
        <row r="10238">
          <cell r="E10238" t="str">
            <v>DECIS EC100(50X100ML)-100ML-units</v>
          </cell>
        </row>
        <row r="10239">
          <cell r="E10239" t="str">
            <v>DECIS EC2.8 (20X500ML)-500 ML</v>
          </cell>
        </row>
        <row r="10240">
          <cell r="E10240" t="str">
            <v>DECIS EC2.8 (20X500ML)-500 ML-units</v>
          </cell>
        </row>
        <row r="10241">
          <cell r="E10241" t="str">
            <v>DECIS EC2.8 (40X250ML)-250ML</v>
          </cell>
        </row>
        <row r="10242">
          <cell r="E10242" t="str">
            <v>DECIS EC2.8 (40X250ML)-250ML-units</v>
          </cell>
        </row>
        <row r="10243">
          <cell r="E10243" t="str">
            <v>DECIS EC24.6 (50X100ML)-100ML-units</v>
          </cell>
        </row>
        <row r="10244">
          <cell r="E10244" t="str">
            <v>ETHREL (20X500ML)-500ML</v>
          </cell>
        </row>
        <row r="10245">
          <cell r="E10245" t="str">
            <v>ETHREL (20X500ML)-500ML-units</v>
          </cell>
        </row>
        <row r="10246">
          <cell r="E10246" t="str">
            <v>ETHREL (50X100ML)-100 ML</v>
          </cell>
        </row>
        <row r="10247">
          <cell r="E10247" t="str">
            <v>ETHREL (50X100ML)-100 ML-units</v>
          </cell>
        </row>
        <row r="10248">
          <cell r="E10248" t="str">
            <v>Fame 20X(10X10 Ml)-10 ML</v>
          </cell>
        </row>
        <row r="10249">
          <cell r="E10249" t="str">
            <v>Fame 20X(10X10 Ml)-10 ML-units</v>
          </cell>
        </row>
        <row r="10250">
          <cell r="E10250" t="str">
            <v>FAME (20X100ML)-100ML</v>
          </cell>
        </row>
        <row r="10251">
          <cell r="E10251" t="str">
            <v>FAME (20X100ML)-100ML-units</v>
          </cell>
        </row>
        <row r="10252">
          <cell r="E10252" t="str">
            <v>FAME (40X50ML)-50ML</v>
          </cell>
        </row>
        <row r="10253">
          <cell r="E10253" t="str">
            <v>FAME (40X50ML)-50ML-units</v>
          </cell>
        </row>
        <row r="10254">
          <cell r="E10254" t="str">
            <v>FAME(8X250ML)-250ML</v>
          </cell>
        </row>
        <row r="10255">
          <cell r="E10255" t="str">
            <v>FAME(8X250ML)-250ML-units</v>
          </cell>
        </row>
        <row r="10256">
          <cell r="E10256" t="str">
            <v>FOLICUR (10X1LT)-1LT-units</v>
          </cell>
        </row>
        <row r="10257">
          <cell r="E10257" t="str">
            <v>FOLICUR (20X500ML)-500ML-units</v>
          </cell>
        </row>
        <row r="10258">
          <cell r="E10258" t="str">
            <v>FOLICUR (40X250ML)-250ML</v>
          </cell>
        </row>
        <row r="10259">
          <cell r="E10259" t="str">
            <v>FOLICUR (40X250ML)-250ML-units</v>
          </cell>
        </row>
        <row r="10260">
          <cell r="E10260" t="str">
            <v>FOLICUR(50X100ML)-100ML-units</v>
          </cell>
        </row>
        <row r="10261">
          <cell r="E10261" t="str">
            <v>FOOST (20X250 GR)-250 GR-units</v>
          </cell>
        </row>
        <row r="10262">
          <cell r="E10262" t="str">
            <v>FOOST (24X500GR)-500GR-units</v>
          </cell>
        </row>
        <row r="10263">
          <cell r="E10263" t="str">
            <v>GAUCHO (100X50ML) -50 ML-units</v>
          </cell>
        </row>
        <row r="10264">
          <cell r="E10264" t="str">
            <v>GAUCHO 50X100ML-units</v>
          </cell>
        </row>
        <row r="10265">
          <cell r="E10265" t="str">
            <v>GLAMORE (20X100GR)-100GR-units</v>
          </cell>
        </row>
        <row r="10266">
          <cell r="E10266" t="str">
            <v>GLAMORE (40X50 GR)-50 GR-units</v>
          </cell>
        </row>
        <row r="10267">
          <cell r="E10267" t="str">
            <v>GLAMORE (8X250GR)-250 GR-units</v>
          </cell>
        </row>
        <row r="10268">
          <cell r="E10268" t="str">
            <v>INFINITO(20X500ML)-500ML</v>
          </cell>
        </row>
        <row r="10269">
          <cell r="E10269" t="str">
            <v>INFINITO(20X500ML)-500ML-units</v>
          </cell>
        </row>
        <row r="10270">
          <cell r="E10270" t="str">
            <v>JUMP (80X40GR)-40GR-units</v>
          </cell>
        </row>
        <row r="10271">
          <cell r="E10271" t="str">
            <v>JUMP 160X(10X2GR)-2GR</v>
          </cell>
        </row>
        <row r="10272">
          <cell r="E10272" t="str">
            <v>JUMP 160X(10X2GR)-2GR-units</v>
          </cell>
        </row>
        <row r="10273">
          <cell r="E10273" t="str">
            <v>JUMP 2X(15X100GR)-100GR</v>
          </cell>
        </row>
        <row r="10274">
          <cell r="E10274" t="str">
            <v>JUMP 2X(15X100GR)-100GR-units</v>
          </cell>
        </row>
        <row r="10275">
          <cell r="E10275" t="str">
            <v>LARVIN (10X1KG)-1KG</v>
          </cell>
        </row>
        <row r="10276">
          <cell r="E10276" t="str">
            <v>LARVIN (10X1KG)-1KG-units</v>
          </cell>
        </row>
        <row r="10277">
          <cell r="E10277" t="str">
            <v>LARVIN (20X250GR)-250GR</v>
          </cell>
        </row>
        <row r="10278">
          <cell r="E10278" t="str">
            <v>LARVIN (20X250GR)-250GR-units</v>
          </cell>
        </row>
        <row r="10279">
          <cell r="E10279" t="str">
            <v>LARVIN (20X500GR)-500GR</v>
          </cell>
        </row>
        <row r="10280">
          <cell r="E10280" t="str">
            <v>LARVIN (20X500GR)-500GR-units</v>
          </cell>
        </row>
        <row r="10281">
          <cell r="E10281" t="str">
            <v>LARVIN (40X100GR)-100GR-units</v>
          </cell>
        </row>
        <row r="10282">
          <cell r="E10282" t="str">
            <v>LAUDIS(10X57.5 ML)-57.5 ML-units</v>
          </cell>
        </row>
        <row r="10283">
          <cell r="E10283" t="str">
            <v>LAUDIS(8X115ML)-115ML-units</v>
          </cell>
        </row>
        <row r="10284">
          <cell r="E10284" t="str">
            <v>LESENTA (100X40GR)-40GR-units</v>
          </cell>
        </row>
        <row r="10285">
          <cell r="E10285" t="str">
            <v>LESENTA (50X100GR)-100GR</v>
          </cell>
        </row>
        <row r="10286">
          <cell r="E10286" t="str">
            <v>LESENTA (50X100GR)-100GR-units</v>
          </cell>
        </row>
        <row r="10287">
          <cell r="E10287" t="str">
            <v>LUNA EXPERIENCE (10X1LT)-1 LT</v>
          </cell>
        </row>
        <row r="10288">
          <cell r="E10288" t="str">
            <v>LUNA EXPERIENCE (10X1LT)-1 LT-units</v>
          </cell>
        </row>
        <row r="10289">
          <cell r="E10289" t="str">
            <v>LUNA EXPERIENCE (40X250ML)-250ML</v>
          </cell>
        </row>
        <row r="10290">
          <cell r="E10290" t="str">
            <v>LUNA EXPERIENCE (40X250ML)-250ML-units</v>
          </cell>
        </row>
        <row r="10291">
          <cell r="E10291" t="str">
            <v>LUNA EXPERIENCE (50X100ML)-100ML</v>
          </cell>
        </row>
        <row r="10292">
          <cell r="E10292" t="str">
            <v>LUNA EXPERIENCE (50X100ML)-100ML-units</v>
          </cell>
        </row>
        <row r="10293">
          <cell r="E10293" t="str">
            <v>MELODY DUO(50X100GR)-100GR-units</v>
          </cell>
        </row>
        <row r="10294">
          <cell r="E10294" t="str">
            <v>MOVENTO ENERGY (10X1LT)-1LT</v>
          </cell>
        </row>
        <row r="10295">
          <cell r="E10295" t="str">
            <v>MOVENTO ENERGY (10X1LT)-1LT-units</v>
          </cell>
        </row>
        <row r="10296">
          <cell r="E10296" t="str">
            <v>MOVENTO ENERGY (50X100ML)-100ML-units</v>
          </cell>
        </row>
        <row r="10297">
          <cell r="E10297" t="str">
            <v>MOVENTO ENERGY(40X250ML)-250 ML</v>
          </cell>
        </row>
        <row r="10298">
          <cell r="E10298" t="str">
            <v>MOVENTO ENERGY(40X250ML)-250 ML-units</v>
          </cell>
        </row>
        <row r="10299">
          <cell r="E10299" t="str">
            <v>Nativo (100 X50 GR)-50 GR</v>
          </cell>
        </row>
        <row r="10300">
          <cell r="E10300" t="str">
            <v>Nativo (100 X50 GR)-50 GR-units</v>
          </cell>
        </row>
        <row r="10301">
          <cell r="E10301" t="str">
            <v>NATIVO (20X500GR)-500GR-units</v>
          </cell>
        </row>
        <row r="10302">
          <cell r="E10302" t="str">
            <v>NATIVO (40X250GR)-250GR</v>
          </cell>
        </row>
        <row r="10303">
          <cell r="E10303" t="str">
            <v>NATIVO (40X250GR)-250GR-units</v>
          </cell>
        </row>
        <row r="10304">
          <cell r="E10304" t="str">
            <v>NATIVO (50X100GR)-100GR</v>
          </cell>
        </row>
        <row r="10305">
          <cell r="E10305" t="str">
            <v>NATIVO (50X100GR)-100GR-units</v>
          </cell>
        </row>
        <row r="10306">
          <cell r="E10306" t="str">
            <v>NATIVO 20X(10X10GR)-10GR</v>
          </cell>
        </row>
        <row r="10307">
          <cell r="E10307" t="str">
            <v>NATIVO 20X(10X10GR)-10GR-units</v>
          </cell>
        </row>
        <row r="10308">
          <cell r="E10308" t="str">
            <v>NATIVO(10X1 KG)-1KG-units</v>
          </cell>
        </row>
        <row r="10309">
          <cell r="E10309" t="str">
            <v>OBERON (-10X1LT)- 1LT-units</v>
          </cell>
        </row>
        <row r="10310">
          <cell r="E10310" t="str">
            <v>OBERON (100X50ML)-50ML-units</v>
          </cell>
        </row>
        <row r="10311">
          <cell r="E10311" t="str">
            <v>OBERON (20X 500ML)-500ML</v>
          </cell>
        </row>
        <row r="10312">
          <cell r="E10312" t="str">
            <v>OBERON (20X 500ML)-500ML-units</v>
          </cell>
        </row>
        <row r="10313">
          <cell r="E10313" t="str">
            <v>OBERON (40X200ML)-200ML</v>
          </cell>
        </row>
        <row r="10314">
          <cell r="E10314" t="str">
            <v>OBERON (40X200ML)-200ML-units</v>
          </cell>
        </row>
        <row r="10315">
          <cell r="E10315" t="str">
            <v>OBERON (50X100ML)-100ML</v>
          </cell>
        </row>
        <row r="10316">
          <cell r="E10316" t="str">
            <v>OBERON (50X100ML)-100ML-units</v>
          </cell>
        </row>
        <row r="10317">
          <cell r="E10317" t="str">
            <v>PLANOFIX (40X250 ML)-250ML</v>
          </cell>
        </row>
        <row r="10318">
          <cell r="E10318" t="str">
            <v>PLANOFIX (40X250 ML)-250ML-units</v>
          </cell>
        </row>
        <row r="10319">
          <cell r="E10319" t="str">
            <v>PLANOFIX (50X100ML)-100ML</v>
          </cell>
        </row>
        <row r="10320">
          <cell r="E10320" t="str">
            <v>PLANOFIX (50X100ML)-100ML-units</v>
          </cell>
        </row>
        <row r="10321">
          <cell r="E10321" t="str">
            <v>RAXIL 5X(10X100GR)-100GR-units</v>
          </cell>
        </row>
        <row r="10322">
          <cell r="E10322" t="str">
            <v>RAXIL 5X(25X40GR)-40GR-units</v>
          </cell>
        </row>
        <row r="10323">
          <cell r="E10323" t="str">
            <v>RAXIL EASY (50X100ML)-100ML-units</v>
          </cell>
        </row>
        <row r="10324">
          <cell r="E10324" t="str">
            <v>RAXIL EASY(100X50 ML)-50ML-units</v>
          </cell>
        </row>
        <row r="10325">
          <cell r="E10325" t="str">
            <v>REGENT (10X1LT)-1 LT</v>
          </cell>
        </row>
        <row r="10326">
          <cell r="E10326" t="str">
            <v>REGENT (10X1LT)-1 LT-units</v>
          </cell>
        </row>
        <row r="10327">
          <cell r="E10327" t="str">
            <v>REGENT (20X500ML)-500ML</v>
          </cell>
        </row>
        <row r="10328">
          <cell r="E10328" t="str">
            <v>REGENT (20X500ML)-500ML-units</v>
          </cell>
        </row>
        <row r="10329">
          <cell r="E10329" t="str">
            <v>REGENT GOLD (20X500ML)-500ML-units</v>
          </cell>
        </row>
        <row r="10330">
          <cell r="E10330" t="str">
            <v>REGENT GOLD (40X250ML)-250ML</v>
          </cell>
        </row>
        <row r="10331">
          <cell r="E10331" t="str">
            <v>REGENT GOLD (40X250ML)-250ML-units</v>
          </cell>
        </row>
        <row r="10332">
          <cell r="E10332" t="str">
            <v>REGENT GOLD (50X100ML)-100ML</v>
          </cell>
        </row>
        <row r="10333">
          <cell r="E10333" t="str">
            <v>REGENT GOLD (50X100ML)-100ML-units</v>
          </cell>
        </row>
        <row r="10334">
          <cell r="E10334" t="str">
            <v>REGENT GR(20X1KG)-1KG-units</v>
          </cell>
        </row>
        <row r="10335">
          <cell r="E10335" t="str">
            <v>REGENT GR(4X5KG)-5KG-units</v>
          </cell>
        </row>
        <row r="10336">
          <cell r="E10336" t="str">
            <v>REGENT SC(50X100ML)-100ML</v>
          </cell>
        </row>
        <row r="10337">
          <cell r="E10337" t="str">
            <v>REGENT SC(50X100ML)-100ML-units</v>
          </cell>
        </row>
        <row r="10338">
          <cell r="E10338" t="str">
            <v>REGENT ULTRA GR0 (20X1KG)-1KG-units</v>
          </cell>
        </row>
        <row r="10339">
          <cell r="E10339" t="str">
            <v>REGENT ULTRA GRO 6 5X4 KG</v>
          </cell>
        </row>
        <row r="10340">
          <cell r="E10340" t="str">
            <v>REGENT ULTRA GRO 6 5X4 KG-units</v>
          </cell>
        </row>
        <row r="10341">
          <cell r="E10341" t="str">
            <v>REGENT-SC (20X250 ML)-250 ML</v>
          </cell>
        </row>
        <row r="10342">
          <cell r="E10342" t="str">
            <v>REGENT-SC (20X250 ML)-250 ML-units</v>
          </cell>
        </row>
        <row r="10343">
          <cell r="E10343" t="str">
            <v>SECTIN (50X100GR)-100GR-units</v>
          </cell>
        </row>
        <row r="10344">
          <cell r="E10344" t="str">
            <v>SENCOR (20X500GR)-500GR-units</v>
          </cell>
        </row>
        <row r="10345">
          <cell r="E10345" t="str">
            <v>SENCOR(60X100GR)-100GR-units</v>
          </cell>
        </row>
        <row r="10346">
          <cell r="E10346" t="str">
            <v>Simbola (20 X250ML)-250ML-units</v>
          </cell>
        </row>
        <row r="10347">
          <cell r="E10347" t="str">
            <v>SIMBOLA (50X100GR)-100GR-units</v>
          </cell>
        </row>
        <row r="10348">
          <cell r="E10348" t="str">
            <v>SIVANTO PRIME (10X 1LT)-1LT-units</v>
          </cell>
        </row>
        <row r="10349">
          <cell r="E10349" t="str">
            <v>Sivanto Prime (20X500ML)-500ML-units</v>
          </cell>
        </row>
        <row r="10350">
          <cell r="E10350" t="str">
            <v>SIVANTO PRIME (40X250ML)-250 ML</v>
          </cell>
        </row>
        <row r="10351">
          <cell r="E10351" t="str">
            <v>SIVANTO PRIME (40X250ML)-250 ML-units</v>
          </cell>
        </row>
        <row r="10352">
          <cell r="E10352" t="str">
            <v>SOLOMON (10X1LT)-1LT</v>
          </cell>
        </row>
        <row r="10353">
          <cell r="E10353" t="str">
            <v>SOLOMON (10X1LT)-1LT-units</v>
          </cell>
        </row>
        <row r="10354">
          <cell r="E10354" t="str">
            <v>SOLOMON (20X500ML)-500ML-units</v>
          </cell>
        </row>
        <row r="10355">
          <cell r="E10355" t="str">
            <v>SOLOMON (40X250ML)-250 ML</v>
          </cell>
        </row>
        <row r="10356">
          <cell r="E10356" t="str">
            <v>SOLOMON (40X250ML)-250 ML-units</v>
          </cell>
        </row>
        <row r="10357">
          <cell r="E10357" t="str">
            <v>SOLOMON (50X100ML)-100ML</v>
          </cell>
        </row>
        <row r="10358">
          <cell r="E10358" t="str">
            <v>SOLOMON (50X100ML)-100ML-units</v>
          </cell>
        </row>
        <row r="10359">
          <cell r="E10359" t="str">
            <v>SPINTOR (20X75ML)-75ML-units</v>
          </cell>
        </row>
        <row r="10360">
          <cell r="E10360" t="str">
            <v>SPINTOR 10X(20X7ML)-7 ML</v>
          </cell>
        </row>
        <row r="10361">
          <cell r="E10361" t="str">
            <v>SPINTOR 10X(20X7ML)-7 ML-units</v>
          </cell>
        </row>
        <row r="10362">
          <cell r="E10362" t="str">
            <v>STARCLAIM(8X500GM)-500GM</v>
          </cell>
        </row>
        <row r="10363">
          <cell r="E10363" t="str">
            <v>STARCLAIM(8X500GM)-500GM-units</v>
          </cell>
        </row>
        <row r="10364">
          <cell r="E10364" t="str">
            <v>SURPASS FIRST CLASS-BG2-units</v>
          </cell>
        </row>
        <row r="10365">
          <cell r="E10365" t="str">
            <v>SURPASS SUPERB -BG-2 -units</v>
          </cell>
        </row>
        <row r="10366">
          <cell r="E10366" t="str">
            <v>TOPSTAR 10X(10X35GR)-35GR-units</v>
          </cell>
        </row>
        <row r="10367">
          <cell r="E10367" t="str">
            <v>TRIBAN(50 X100ML)-100ML-units</v>
          </cell>
        </row>
        <row r="10368">
          <cell r="E10368" t="str">
            <v>VELUM PRIME (40X250ML)</v>
          </cell>
        </row>
        <row r="10369">
          <cell r="E10369" t="str">
            <v>VELUM PRIME (40X250ML)-units</v>
          </cell>
        </row>
        <row r="10370">
          <cell r="E10370" t="str">
            <v>WHIPSUPER (40X 250ML)-250 ML-units</v>
          </cell>
        </row>
        <row r="10371">
          <cell r="E10371" t="str">
            <v>WUXAL CALCIUM FOLIAR SPRAY-750ML</v>
          </cell>
        </row>
        <row r="10372">
          <cell r="E10372" t="str">
            <v>WUXAL CALCIUM FOLIAR SPRAY-750ML-units</v>
          </cell>
        </row>
        <row r="10373">
          <cell r="E10373" t="str">
            <v>Aliette 100 Gm-Pcs</v>
          </cell>
        </row>
        <row r="10374">
          <cell r="E10374" t="str">
            <v>Decis 1 Ltr-Ltr</v>
          </cell>
        </row>
        <row r="10375">
          <cell r="E10375" t="str">
            <v>Folicure 1 Ltr-Ltr</v>
          </cell>
        </row>
        <row r="10376">
          <cell r="E10376" t="str">
            <v>Foost 500 Gm.-Pcs</v>
          </cell>
        </row>
        <row r="10377">
          <cell r="E10377" t="str">
            <v>Moncern 1 Ltr-Ltr</v>
          </cell>
        </row>
        <row r="10378">
          <cell r="E10378" t="str">
            <v>Sectin 100 Gm-Pcs</v>
          </cell>
        </row>
        <row r="10379">
          <cell r="E10379" t="str">
            <v>Simbola 1 Kg-Kg</v>
          </cell>
        </row>
        <row r="10380">
          <cell r="E10380" t="str">
            <v>Simbola 500 Gm *10-Pcs</v>
          </cell>
        </row>
        <row r="10381">
          <cell r="E10381" t="str">
            <v>Solomon 500 Ml-Pcs</v>
          </cell>
        </row>
        <row r="10382">
          <cell r="E10382" t="str">
            <v>Solomon 1 Ltr-Ltr</v>
          </cell>
        </row>
        <row r="10383">
          <cell r="E10383" t="str">
            <v>Whipsuper 250 Ml-Pcs</v>
          </cell>
        </row>
        <row r="10384">
          <cell r="E10384" t="str">
            <v>6129 Gold 10*3 Kg-Pkt</v>
          </cell>
        </row>
        <row r="10385">
          <cell r="E10385" t="str">
            <v>6444 Gold ( 10 *3 Kg)-Pkt</v>
          </cell>
        </row>
        <row r="10386">
          <cell r="E10386" t="str">
            <v>6508 LOC ( 10*3 KG)-Pkt</v>
          </cell>
        </row>
        <row r="10387">
          <cell r="E10387" t="str">
            <v>Admire 2 Gm-Pcs</v>
          </cell>
        </row>
        <row r="10388">
          <cell r="E10388" t="str">
            <v>Admire 30 Gm Pk-Pcs</v>
          </cell>
        </row>
        <row r="10389">
          <cell r="E10389" t="str">
            <v>Admire 30 Gm-Pcs</v>
          </cell>
        </row>
        <row r="10390">
          <cell r="E10390" t="str">
            <v>Adora 10 Ml-Pcs</v>
          </cell>
        </row>
        <row r="10391">
          <cell r="E10391" t="str">
            <v>Adora 100 Ml-Pcs</v>
          </cell>
        </row>
        <row r="10392">
          <cell r="E10392" t="str">
            <v>Adora 200 Ml-Pcs</v>
          </cell>
        </row>
        <row r="10393">
          <cell r="E10393" t="str">
            <v>Adora 500 Ml-Pcs</v>
          </cell>
        </row>
        <row r="10394">
          <cell r="E10394" t="str">
            <v>Alanto 100 Ml-Pcs</v>
          </cell>
        </row>
        <row r="10395">
          <cell r="E10395" t="str">
            <v>Alanto 250 Ml-Pcs</v>
          </cell>
        </row>
        <row r="10396">
          <cell r="E10396" t="str">
            <v>Alanto 500 Ml-Pcs</v>
          </cell>
        </row>
        <row r="10397">
          <cell r="E10397" t="str">
            <v>Alento 250 Ml (R)-Pcs</v>
          </cell>
        </row>
        <row r="10398">
          <cell r="E10398" t="str">
            <v>Alento 100 Gm-Pcs</v>
          </cell>
        </row>
        <row r="10399">
          <cell r="E10399" t="str">
            <v>Alento 100 Ml-Pcs</v>
          </cell>
        </row>
        <row r="10400">
          <cell r="E10400" t="str">
            <v>Aliette 250 Gm-Pcs</v>
          </cell>
        </row>
        <row r="10401">
          <cell r="E10401" t="str">
            <v>Alitee 500 Gm-Pcs</v>
          </cell>
        </row>
        <row r="10402">
          <cell r="E10402" t="str">
            <v>Alitte 1 Kg-Kg</v>
          </cell>
        </row>
        <row r="10403">
          <cell r="E10403" t="str">
            <v>Alittee 100 Gm-Pcs</v>
          </cell>
        </row>
        <row r="10404">
          <cell r="E10404" t="str">
            <v>Antracol 250 Gm (R)-Pcs</v>
          </cell>
        </row>
        <row r="10405">
          <cell r="E10405" t="str">
            <v>Antracol 250 GM-Pcs</v>
          </cell>
        </row>
        <row r="10406">
          <cell r="E10406" t="str">
            <v>Antracol 1 Kg-Kg</v>
          </cell>
        </row>
        <row r="10407">
          <cell r="E10407" t="str">
            <v>Antracol 100 Gm-Pcs</v>
          </cell>
        </row>
        <row r="10408">
          <cell r="E10408" t="str">
            <v>Antracol 500 Gm-Pcs</v>
          </cell>
        </row>
        <row r="10409">
          <cell r="E10409" t="str">
            <v>Arize 6444 Gold 3 Kg-Pkt</v>
          </cell>
        </row>
        <row r="10410">
          <cell r="E10410" t="str">
            <v>Arize Swift Gold 3 Kg-Pkt</v>
          </cell>
        </row>
        <row r="10411">
          <cell r="E10411" t="str">
            <v>Atlantis 1 Acre-Pcs</v>
          </cell>
        </row>
        <row r="10412">
          <cell r="E10412" t="str">
            <v>Basta 1 Ltr (R)-Ltr</v>
          </cell>
        </row>
        <row r="10413">
          <cell r="E10413" t="str">
            <v>Basta 1 Ltr Pk-Ltr</v>
          </cell>
        </row>
        <row r="10414">
          <cell r="E10414" t="str">
            <v>Belt Expert 100 Ml-Pcs</v>
          </cell>
        </row>
        <row r="10415">
          <cell r="E10415" t="str">
            <v>Berdera 1 Kg-Kg</v>
          </cell>
        </row>
        <row r="10416">
          <cell r="E10416" t="str">
            <v>Berdera 500 Gm-Pcs</v>
          </cell>
        </row>
        <row r="10417">
          <cell r="E10417" t="str">
            <v>Confidor 1 Ltr-Ltr</v>
          </cell>
        </row>
        <row r="10418">
          <cell r="E10418" t="str">
            <v>Confidor 100 Ml *50 PC-Pcs</v>
          </cell>
        </row>
        <row r="10419">
          <cell r="E10419" t="str">
            <v>Confidor 250 Ml-Pcs</v>
          </cell>
        </row>
        <row r="10420">
          <cell r="E10420" t="str">
            <v>Confidor Super 100 Ml (R)-Pcs</v>
          </cell>
        </row>
        <row r="10421">
          <cell r="E10421" t="str">
            <v>Coucil Activ 45 Gm-Pcs</v>
          </cell>
        </row>
        <row r="10422">
          <cell r="E10422" t="str">
            <v>Council Activ 90 Gm-Pcs</v>
          </cell>
        </row>
        <row r="10423">
          <cell r="E10423" t="str">
            <v>Decis Ec101 1 Ltr-Pcs</v>
          </cell>
        </row>
        <row r="10424">
          <cell r="E10424" t="str">
            <v>Decis 1 Ltr-Ltr</v>
          </cell>
        </row>
        <row r="10425">
          <cell r="E10425" t="str">
            <v>Decis 100 Ml-Pcs</v>
          </cell>
        </row>
        <row r="10426">
          <cell r="E10426" t="str">
            <v>Decis 250 Ml-Pcs</v>
          </cell>
        </row>
        <row r="10427">
          <cell r="E10427" t="str">
            <v>Decis 50 Ml-Pcs</v>
          </cell>
        </row>
        <row r="10428">
          <cell r="E10428" t="str">
            <v>Decis 500 Ml-Pcs</v>
          </cell>
        </row>
        <row r="10429">
          <cell r="E10429" t="str">
            <v>Decis Ec-101 100 Ml-Pcs</v>
          </cell>
        </row>
        <row r="10430">
          <cell r="E10430" t="str">
            <v>Decis Ec-250 Ml-Pcs</v>
          </cell>
        </row>
        <row r="10431">
          <cell r="E10431" t="str">
            <v>Eithrel 100 Ml *50-Pcs</v>
          </cell>
        </row>
        <row r="10432">
          <cell r="E10432" t="str">
            <v>Emesto Prime 1 Ltr-Pcs</v>
          </cell>
        </row>
        <row r="10433">
          <cell r="E10433" t="str">
            <v>Emesto Prime 100 Ml-Pcs</v>
          </cell>
        </row>
        <row r="10434">
          <cell r="E10434" t="str">
            <v>Emesto Prime 250 Ml-Pcs</v>
          </cell>
        </row>
        <row r="10435">
          <cell r="E10435" t="str">
            <v>Ethral 500 Ml-Pcs</v>
          </cell>
        </row>
        <row r="10436">
          <cell r="E10436" t="str">
            <v>Ethrel 1 Ltr-Ltr</v>
          </cell>
        </row>
        <row r="10437">
          <cell r="E10437" t="str">
            <v>Ethrel 100 Ml-Pcs</v>
          </cell>
        </row>
        <row r="10438">
          <cell r="E10438" t="str">
            <v>Faim 250 Gm (R)-Pcs</v>
          </cell>
        </row>
        <row r="10439">
          <cell r="E10439" t="str">
            <v>Faim 10 Ml (R)-Pcs</v>
          </cell>
        </row>
        <row r="10440">
          <cell r="E10440" t="str">
            <v>Faim 100 Ml-Pcs</v>
          </cell>
        </row>
        <row r="10441">
          <cell r="E10441" t="str">
            <v>Faim 500 Ml-Pcs</v>
          </cell>
        </row>
        <row r="10442">
          <cell r="E10442" t="str">
            <v>Fame 10 Ml-Pcs</v>
          </cell>
        </row>
        <row r="10443">
          <cell r="E10443" t="str">
            <v>Fame 100 Ml-Pcs</v>
          </cell>
        </row>
        <row r="10444">
          <cell r="E10444" t="str">
            <v>Fame 50 Ml *40-Pcs</v>
          </cell>
        </row>
        <row r="10445">
          <cell r="E10445" t="str">
            <v>Fame 250 Ml-Pcs</v>
          </cell>
        </row>
        <row r="10446">
          <cell r="E10446" t="str">
            <v>Fame 50 Ml Pck-Pcs</v>
          </cell>
        </row>
        <row r="10447">
          <cell r="E10447" t="str">
            <v>Fame 50 Ml Pk-Pcs</v>
          </cell>
        </row>
        <row r="10448">
          <cell r="E10448" t="str">
            <v>Fame 500 Ml-Pcs</v>
          </cell>
        </row>
        <row r="10449">
          <cell r="E10449" t="str">
            <v>Fitrest 100 Gm (R)-Pcs</v>
          </cell>
        </row>
        <row r="10450">
          <cell r="E10450" t="str">
            <v>Flotis1 Ltr-Ltr</v>
          </cell>
        </row>
        <row r="10451">
          <cell r="E10451" t="str">
            <v>Folicure 1 Ltr Pk-Ltr</v>
          </cell>
        </row>
        <row r="10452">
          <cell r="E10452" t="str">
            <v>Folicure 1 Ltr-Ltr</v>
          </cell>
        </row>
        <row r="10453">
          <cell r="E10453" t="str">
            <v>Folicure 500 Ml-Pcs</v>
          </cell>
        </row>
        <row r="10454">
          <cell r="E10454" t="str">
            <v>Foost 500 Gm-Pcs</v>
          </cell>
        </row>
        <row r="10455">
          <cell r="E10455" t="str">
            <v>Foost 500 Gm * 24 Pc-Pcs</v>
          </cell>
        </row>
        <row r="10456">
          <cell r="E10456" t="str">
            <v>Foost 500 Gm *24-Pcs</v>
          </cell>
        </row>
        <row r="10457">
          <cell r="E10457" t="str">
            <v>Gaucho 5 Ltr (R)-Ltr</v>
          </cell>
        </row>
        <row r="10458">
          <cell r="E10458" t="str">
            <v>Gauchoo 1 Ltr(R)-Ltr</v>
          </cell>
        </row>
        <row r="10459">
          <cell r="E10459" t="str">
            <v>Gauchoo 100 Ml-Pcs</v>
          </cell>
        </row>
        <row r="10460">
          <cell r="E10460" t="str">
            <v>Gauchoo 250 Ml-Pcs</v>
          </cell>
        </row>
        <row r="10461">
          <cell r="E10461" t="str">
            <v>Gauchoo 5 Ltr-Ltr</v>
          </cell>
        </row>
        <row r="10462">
          <cell r="E10462" t="str">
            <v>Gauchoo 50 Ml-Pcs</v>
          </cell>
        </row>
        <row r="10463">
          <cell r="E10463" t="str">
            <v>Gauho 5-Ltr</v>
          </cell>
        </row>
        <row r="10464">
          <cell r="E10464" t="str">
            <v>Glamour 50 Gm-Pcs</v>
          </cell>
        </row>
        <row r="10465">
          <cell r="E10465" t="str">
            <v>Glamour 100 Gm-Pcs</v>
          </cell>
        </row>
        <row r="10466">
          <cell r="E10466" t="str">
            <v>Glamour 250 Gm-Pcs</v>
          </cell>
        </row>
        <row r="10467">
          <cell r="E10467" t="str">
            <v>Infinito 100 Ml-Pcs</v>
          </cell>
        </row>
        <row r="10468">
          <cell r="E10468" t="str">
            <v>Infinito 500 Ml-Pcs</v>
          </cell>
        </row>
        <row r="10469">
          <cell r="E10469" t="str">
            <v>Jump 2 Gm-Pcs</v>
          </cell>
        </row>
        <row r="10470">
          <cell r="E10470" t="str">
            <v>Larvin 1 Kg-Pkt</v>
          </cell>
        </row>
        <row r="10471">
          <cell r="E10471" t="str">
            <v>Larvin 100 Gm *40 PC-Pcs</v>
          </cell>
        </row>
        <row r="10472">
          <cell r="E10472" t="str">
            <v>Larvin 250 Gm Pk-Pkt</v>
          </cell>
        </row>
        <row r="10473">
          <cell r="E10473" t="str">
            <v>Larvin 250 Gm *20-Pkt</v>
          </cell>
        </row>
        <row r="10474">
          <cell r="E10474" t="str">
            <v>Larvin 500 Gm-Pcs</v>
          </cell>
        </row>
        <row r="10475">
          <cell r="E10475" t="str">
            <v>Laudis 115 Gm-Pcs</v>
          </cell>
        </row>
        <row r="10476">
          <cell r="E10476" t="str">
            <v>Laudis 57.5 Gm-Pcs</v>
          </cell>
        </row>
        <row r="10477">
          <cell r="E10477" t="str">
            <v>Laudis 115 Gm * 8 Pc-Pcs</v>
          </cell>
        </row>
        <row r="10478">
          <cell r="E10478" t="str">
            <v>Laudis 115 Ml-Pcs</v>
          </cell>
        </row>
        <row r="10479">
          <cell r="E10479" t="str">
            <v>Laudis 230 Gm-Pcs</v>
          </cell>
        </row>
        <row r="10480">
          <cell r="E10480" t="str">
            <v>Luifier 20 Gm-Pcs</v>
          </cell>
        </row>
        <row r="10481">
          <cell r="E10481" t="str">
            <v>Luna Experience 1 Ltr-Ltr</v>
          </cell>
        </row>
        <row r="10482">
          <cell r="E10482" t="str">
            <v>Luna Experience 100 Ml-Pcs</v>
          </cell>
        </row>
        <row r="10483">
          <cell r="E10483" t="str">
            <v>Melody 400 Gm-Pcs</v>
          </cell>
        </row>
        <row r="10484">
          <cell r="E10484" t="str">
            <v>Melody 800 Gm-Pcs</v>
          </cell>
        </row>
        <row r="10485">
          <cell r="E10485" t="str">
            <v>Moncern 1 Ltr-Ltr</v>
          </cell>
        </row>
        <row r="10486">
          <cell r="E10486" t="str">
            <v>Moncern 500 Ml-Pcs</v>
          </cell>
        </row>
        <row r="10487">
          <cell r="E10487" t="str">
            <v>Movento Energy 250 Ml-Pcs</v>
          </cell>
        </row>
        <row r="10488">
          <cell r="E10488" t="str">
            <v>Natio 500Gm-Pcs</v>
          </cell>
        </row>
        <row r="10489">
          <cell r="E10489" t="str">
            <v>Nativo 100 Gm Pck-Pcs</v>
          </cell>
        </row>
        <row r="10490">
          <cell r="E10490" t="str">
            <v>Nativo 250 Gm Pk-Pcs</v>
          </cell>
        </row>
        <row r="10491">
          <cell r="E10491" t="str">
            <v>Nativo 500 Gm Pk-Pcs</v>
          </cell>
        </row>
        <row r="10492">
          <cell r="E10492" t="str">
            <v>Nativo 1 Kg-Kg</v>
          </cell>
        </row>
        <row r="10493">
          <cell r="E10493" t="str">
            <v>Nativo 100 Gm Pk-Pcs</v>
          </cell>
        </row>
        <row r="10494">
          <cell r="E10494" t="str">
            <v>Nativo 100 Gm-Pcs</v>
          </cell>
        </row>
        <row r="10495">
          <cell r="E10495" t="str">
            <v>Nativo 250 Gm-Pcs</v>
          </cell>
        </row>
        <row r="10496">
          <cell r="E10496" t="str">
            <v>Nativo 500 Gm Pck *20pc-Pcs</v>
          </cell>
        </row>
        <row r="10497">
          <cell r="E10497" t="str">
            <v>Oberon 100 Gm-Pcs</v>
          </cell>
        </row>
        <row r="10498">
          <cell r="E10498" t="str">
            <v>Oberon 200 Ml-Pcs</v>
          </cell>
        </row>
        <row r="10499">
          <cell r="E10499" t="str">
            <v>Planofix 100 Ml-Pcs</v>
          </cell>
        </row>
        <row r="10500">
          <cell r="E10500" t="str">
            <v>Raxil 100 Gm Pk-Pcs</v>
          </cell>
        </row>
        <row r="10501">
          <cell r="E10501" t="str">
            <v>Raxil 100 Gm-Pcs</v>
          </cell>
        </row>
        <row r="10502">
          <cell r="E10502" t="str">
            <v>Raxil 40 Gm-Pcs</v>
          </cell>
        </row>
        <row r="10503">
          <cell r="E10503" t="str">
            <v>Raxil Easy 13.4 Ml-Pcs</v>
          </cell>
        </row>
        <row r="10504">
          <cell r="E10504" t="str">
            <v>Raxil Easy 50ml-Pcs</v>
          </cell>
        </row>
        <row r="10505">
          <cell r="E10505" t="str">
            <v>Raxil Easy100 Gm-Pcs</v>
          </cell>
        </row>
        <row r="10506">
          <cell r="E10506" t="str">
            <v>Regent 1 Kg-Kg</v>
          </cell>
        </row>
        <row r="10507">
          <cell r="E10507" t="str">
            <v>Regent 1 Ltr-Ltr</v>
          </cell>
        </row>
        <row r="10508">
          <cell r="E10508" t="str">
            <v>Regent 100 Ml-Pcs</v>
          </cell>
        </row>
        <row r="10509">
          <cell r="E10509" t="str">
            <v>Regent 250 Ml-Pcs</v>
          </cell>
        </row>
        <row r="10510">
          <cell r="E10510" t="str">
            <v>Regent 250 Pk-Pcs</v>
          </cell>
        </row>
        <row r="10511">
          <cell r="E10511" t="str">
            <v>Regent 5 Kg (R)-Kg</v>
          </cell>
        </row>
        <row r="10512">
          <cell r="E10512" t="str">
            <v>Regent 5 Kg-Kg</v>
          </cell>
        </row>
        <row r="10513">
          <cell r="E10513" t="str">
            <v>Regent 500 Ml-Pcs</v>
          </cell>
        </row>
        <row r="10514">
          <cell r="E10514" t="str">
            <v>Regent Gold 100 Ml-Pcs</v>
          </cell>
        </row>
        <row r="10515">
          <cell r="E10515" t="str">
            <v>Regent Ultra 4 Kg Pk-Pkt</v>
          </cell>
        </row>
        <row r="10516">
          <cell r="E10516" t="str">
            <v>Regent Ultra 4 Kg-Kg</v>
          </cell>
        </row>
        <row r="10517">
          <cell r="E10517" t="str">
            <v>Rexcil Easy 100 Gm (R)-Pcs</v>
          </cell>
        </row>
        <row r="10518">
          <cell r="E10518" t="str">
            <v>Rexcil Easy 50 Gm (R)-Pcs</v>
          </cell>
        </row>
        <row r="10519">
          <cell r="E10519" t="str">
            <v>Rice Star 500 Gm-Pcs</v>
          </cell>
        </row>
        <row r="10520">
          <cell r="E10520" t="str">
            <v>Ricestar 1 Ltr-Ltr</v>
          </cell>
        </row>
        <row r="10521">
          <cell r="E10521" t="str">
            <v>Ricestr 250 Ml-Pcs</v>
          </cell>
        </row>
        <row r="10522">
          <cell r="E10522" t="str">
            <v>Sectin 1 Kg-Kg</v>
          </cell>
        </row>
        <row r="10523">
          <cell r="E10523" t="str">
            <v>Sectin 100 Gm (R)-Pcs</v>
          </cell>
        </row>
        <row r="10524">
          <cell r="E10524" t="str">
            <v>Sectin 100 Gm-Pcs</v>
          </cell>
        </row>
        <row r="10525">
          <cell r="E10525" t="str">
            <v>Sectin 600 Gm (R)-Pcs</v>
          </cell>
        </row>
        <row r="10526">
          <cell r="E10526" t="str">
            <v>Sectin 600 Gm-Pcs</v>
          </cell>
        </row>
        <row r="10527">
          <cell r="E10527" t="str">
            <v>Sencor 500 Gm *20-Pcs</v>
          </cell>
        </row>
        <row r="10528">
          <cell r="E10528" t="str">
            <v>Sencor 100 Gm*60-Pcs</v>
          </cell>
        </row>
        <row r="10529">
          <cell r="E10529" t="str">
            <v>Sivanto Prime 250 Ml-Pcs</v>
          </cell>
        </row>
        <row r="10530">
          <cell r="E10530" t="str">
            <v>Solomon 1 Ltr-Ltr</v>
          </cell>
        </row>
        <row r="10531">
          <cell r="E10531" t="str">
            <v>Solomon 100 Gm-Pcs</v>
          </cell>
        </row>
        <row r="10532">
          <cell r="E10532" t="str">
            <v>Solomon 100 Ml (R)-Pcs</v>
          </cell>
        </row>
        <row r="10533">
          <cell r="E10533" t="str">
            <v>Solomon 250 Ml.-Pcs</v>
          </cell>
        </row>
        <row r="10534">
          <cell r="E10534" t="str">
            <v>Solomon 100 Ml-Pcs</v>
          </cell>
        </row>
        <row r="10535">
          <cell r="E10535" t="str">
            <v>Solomon 250 Gm-Pcs</v>
          </cell>
        </row>
        <row r="10536">
          <cell r="E10536" t="str">
            <v>Solomon 500 Ml-Pcs</v>
          </cell>
        </row>
        <row r="10537">
          <cell r="E10537" t="str">
            <v>Spintor 7 Ml-Pcs</v>
          </cell>
        </row>
        <row r="10538">
          <cell r="E10538" t="str">
            <v>Spintor 75 Ml-Pcs</v>
          </cell>
        </row>
        <row r="10539">
          <cell r="E10539" t="str">
            <v>Sunrise 50 Gm-Pcs</v>
          </cell>
        </row>
        <row r="10540">
          <cell r="E10540" t="str">
            <v>Swift Gold (10 *3 Kg)-Pkt</v>
          </cell>
        </row>
        <row r="10541">
          <cell r="E10541" t="str">
            <v>Swift Gold 3 Kg-Pkt</v>
          </cell>
        </row>
        <row r="10542">
          <cell r="E10542" t="str">
            <v>Swift LOC (10 *3 KG)-Pkt</v>
          </cell>
        </row>
        <row r="10543">
          <cell r="E10543" t="str">
            <v>Velum Prime Sc 400 500 Ml-Pcs</v>
          </cell>
        </row>
        <row r="10544">
          <cell r="E10544" t="str">
            <v>Whipsuper 100 Ml Pk-Pcs</v>
          </cell>
        </row>
        <row r="10545">
          <cell r="E10545" t="str">
            <v>Whipsuper 1 Ltr-Ltr</v>
          </cell>
        </row>
        <row r="10546">
          <cell r="E10546" t="str">
            <v>Whipsuper 250 Ml Pk-Pcs</v>
          </cell>
        </row>
        <row r="10547">
          <cell r="E10547" t="str">
            <v>Whipsuper 500 Ml Pk-Pcs</v>
          </cell>
        </row>
        <row r="10548">
          <cell r="E10548" t="str">
            <v>Admire ( T ) WG70 - 150 GR ( CS )-Pcs.</v>
          </cell>
        </row>
        <row r="10549">
          <cell r="E10549" t="str">
            <v>Adora ( T ) SC100 - 1 LT ( CS )-Pcs.</v>
          </cell>
        </row>
        <row r="10550">
          <cell r="E10550" t="str">
            <v>Adora ( T ) SC100 - 10 Ml ( CS )-Pcs.</v>
          </cell>
        </row>
        <row r="10551">
          <cell r="E10551" t="str">
            <v>Adora ( T ) SC100 - 100 ML ( CS )-Pcs.</v>
          </cell>
        </row>
        <row r="10552">
          <cell r="E10552" t="str">
            <v>Adora ( T ) SC100 - 200 ML ( CS )-Pcs.</v>
          </cell>
        </row>
        <row r="10553">
          <cell r="E10553" t="str">
            <v>Adora ( T ) SC100 - 50 Ml ( CS )-Pcs.</v>
          </cell>
        </row>
        <row r="10554">
          <cell r="E10554" t="str">
            <v>Adora ( T ) SC100 - 500 Ml ( CS )-Pcs.</v>
          </cell>
        </row>
        <row r="10555">
          <cell r="E10555" t="str">
            <v>Alanto ( T ) SC240-100 ML ( CS )-Pcs.</v>
          </cell>
        </row>
        <row r="10556">
          <cell r="E10556" t="str">
            <v>Aliette WP80 - 100 GM ( CS )-Pcs.</v>
          </cell>
        </row>
        <row r="10557">
          <cell r="E10557" t="str">
            <v>Aliette WP80 - 1KG ( CS )-Pcs.</v>
          </cell>
        </row>
        <row r="10558">
          <cell r="E10558" t="str">
            <v>Aliette WP80 - 500 GM ( CS )-Pcs.</v>
          </cell>
        </row>
        <row r="10559">
          <cell r="E10559" t="str">
            <v>Antracol ( T ) WP70 - 1 KG ( CS )-Pcs.</v>
          </cell>
        </row>
        <row r="10560">
          <cell r="E10560" t="str">
            <v>Antracol ( T ) WP70 - 100 GR ( CS )-Pcs.</v>
          </cell>
        </row>
        <row r="10561">
          <cell r="E10561" t="str">
            <v>Antracol ( T ) WP70 - 250 GR ( CS )-Pcs.</v>
          </cell>
        </row>
        <row r="10562">
          <cell r="E10562" t="str">
            <v>Antracol ( T ) WP70 - 500 GR ( CS )-Pcs.</v>
          </cell>
        </row>
        <row r="10563">
          <cell r="E10563" t="str">
            <v>Atlantis KL36 - 160 GM ( CS )-Pcs.</v>
          </cell>
        </row>
        <row r="10564">
          <cell r="E10564" t="str">
            <v>Belt Expert SC480 - 100 ML ( CS )-Pcs.</v>
          </cell>
        </row>
        <row r="10565">
          <cell r="E10565" t="str">
            <v>Confidor (T) SL200 - 1 LTR ( CS )-Pcs.</v>
          </cell>
        </row>
        <row r="10566">
          <cell r="E10566" t="str">
            <v>Confidor (T) SL200 - 100 ML ( CS )-Pcs.</v>
          </cell>
        </row>
        <row r="10567">
          <cell r="E10567" t="str">
            <v>Confidor (T) SL200 - 250 ML ( CS )-Pcs.</v>
          </cell>
        </row>
        <row r="10568">
          <cell r="E10568" t="str">
            <v>Confidor (T) SL200 - 500 ML ( CS )-Pcs.</v>
          </cell>
        </row>
        <row r="10569">
          <cell r="E10569" t="str">
            <v>Council Activ WG-30 ( 90 GM )( CS )-Pcs.</v>
          </cell>
        </row>
        <row r="10570">
          <cell r="E10570" t="str">
            <v>Council Activ WG-30- 45 GR ( CS )-Pcs.</v>
          </cell>
        </row>
        <row r="10571">
          <cell r="E10571" t="str">
            <v>Decis EC 1012 - 1 LTR ( CS )-Pcs.</v>
          </cell>
        </row>
        <row r="10572">
          <cell r="E10572" t="str">
            <v>Decis EC 1012 - 250 ML ( CS )-Pcs.</v>
          </cell>
        </row>
        <row r="10573">
          <cell r="E10573" t="str">
            <v>Emesto Prime FS240 - 1 LTR ( CS )-Pcs.</v>
          </cell>
        </row>
        <row r="10574">
          <cell r="E10574" t="str">
            <v>Emesto Prime FS240 - 100ML ( CS )-Pcs.</v>
          </cell>
        </row>
        <row r="10575">
          <cell r="E10575" t="str">
            <v>Emesto Prime FS240 - 250ML ( CS )-Pcs.</v>
          </cell>
        </row>
        <row r="10576">
          <cell r="E10576" t="str">
            <v>Fame ( T ) SC480 - 10 ML ( CS )-Pcs.</v>
          </cell>
        </row>
        <row r="10577">
          <cell r="E10577" t="str">
            <v>Fame ( T ) SC480 - 100 ML ( CS )-Pcs.</v>
          </cell>
        </row>
        <row r="10578">
          <cell r="E10578" t="str">
            <v>Fame ( T ) SC480 - 250 ML ( CS )-Pcs.</v>
          </cell>
        </row>
        <row r="10579">
          <cell r="E10579" t="str">
            <v>Fame ( T ) SC480 - 50 ML ( CS )-Pcs.</v>
          </cell>
        </row>
        <row r="10580">
          <cell r="E10580" t="str">
            <v>Fame ( T ) SC480 - 500 ML ( CS )-Pcs.</v>
          </cell>
        </row>
        <row r="10581">
          <cell r="E10581" t="str">
            <v>Fitrest SG5 - 100 GR ( CS )-Pcs.</v>
          </cell>
        </row>
        <row r="10582">
          <cell r="E10582" t="str">
            <v>Folicur ( T ) EC250 ( 1 LTR ) - CS-Pcs.</v>
          </cell>
        </row>
        <row r="10583">
          <cell r="E10583" t="str">
            <v>Folicur ( T ) EC250 - 500 ML ( CS )-Pcs.</v>
          </cell>
        </row>
        <row r="10584">
          <cell r="E10584" t="str">
            <v>Foost WP50 - 250 GR ( CS )-Pcs.</v>
          </cell>
        </row>
        <row r="10585">
          <cell r="E10585" t="str">
            <v>Foost WP50 - 500 GR ( CS )-Pcs.</v>
          </cell>
        </row>
        <row r="10586">
          <cell r="E10586" t="str">
            <v>Gaucho FS600 - 100 ML ( CS )-Pcs.</v>
          </cell>
        </row>
        <row r="10587">
          <cell r="E10587" t="str">
            <v>Gaucho FS600 - 1LTR ( CS )-Pcs.</v>
          </cell>
        </row>
        <row r="10588">
          <cell r="E10588" t="str">
            <v>Gaucho FS600 - 50 ML ( CS )-Pcs.</v>
          </cell>
        </row>
        <row r="10589">
          <cell r="E10589" t="str">
            <v>Gaucho FS600 - 5LTR ( CS )-Pcs.</v>
          </cell>
        </row>
        <row r="10590">
          <cell r="E10590" t="str">
            <v>Glamore WG-80 ( 100 GR ) ( CS )-Pcs.</v>
          </cell>
        </row>
        <row r="10591">
          <cell r="E10591" t="str">
            <v>Glamore WG-80 ( 250 GR ) ( CS )-Pcs.</v>
          </cell>
        </row>
        <row r="10592">
          <cell r="E10592" t="str">
            <v>Glamore WG-80 ( 50 GR ) ( CS )-Pcs.</v>
          </cell>
        </row>
        <row r="10593">
          <cell r="E10593" t="str">
            <v>Jump WG80 - 2 GR ( CS )-Pcs.</v>
          </cell>
        </row>
        <row r="10594">
          <cell r="E10594" t="str">
            <v>Larvin ( T ) WP 75 - 250 GM ( CS )-Pcs.</v>
          </cell>
        </row>
        <row r="10595">
          <cell r="E10595" t="str">
            <v>Larvin ( T ) WP 75 - 500 GM ( CS )-Pcs.</v>
          </cell>
        </row>
        <row r="10596">
          <cell r="E10596" t="str">
            <v>Laudis SC34.4 % - 115 ML ( CS )-Pcs.</v>
          </cell>
        </row>
        <row r="10597">
          <cell r="E10597" t="str">
            <v>Lucifer ( T ) WP15 - 160GM ( CS )-Pcs.</v>
          </cell>
        </row>
        <row r="10598">
          <cell r="E10598" t="str">
            <v>Luna Experience SC400 ( 250 ML ) [ CS ]-Pcs.</v>
          </cell>
        </row>
        <row r="10599">
          <cell r="E10599" t="str">
            <v>Melody Duo WP668 - 100 GM ( CS )-Pcs.</v>
          </cell>
        </row>
        <row r="10600">
          <cell r="E10600" t="str">
            <v>Melody Duo WP668 - 400 GM ( CS )-Pcs.</v>
          </cell>
        </row>
        <row r="10601">
          <cell r="E10601" t="str">
            <v>Melody Duo WP668 - 800 GM ( CS )-Pcs.</v>
          </cell>
        </row>
        <row r="10602">
          <cell r="E10602" t="str">
            <v>Momiji WG85 - 60 GR ( CS )-Pcs.</v>
          </cell>
        </row>
        <row r="10603">
          <cell r="E10603" t="str">
            <v>Monceron SC250 - 1 Ltr ( CS )-Pcs.</v>
          </cell>
        </row>
        <row r="10604">
          <cell r="E10604" t="str">
            <v>Monceron SC250 - 250 ML ( CS )-Pcs.</v>
          </cell>
        </row>
        <row r="10605">
          <cell r="E10605" t="str">
            <v>Monceron SC250 - 500 ML ( CS )-Pcs.</v>
          </cell>
        </row>
        <row r="10606">
          <cell r="E10606" t="str">
            <v>Movento Energy SC240- 1 LTR ( CS )-Pcs.</v>
          </cell>
        </row>
        <row r="10607">
          <cell r="E10607" t="str">
            <v>Movento OD150 - 500 ML ( CS )-Pcs.</v>
          </cell>
        </row>
        <row r="10608">
          <cell r="E10608" t="str">
            <v>Nativo WG75 ( 1 KG ) ( CS )-Pcs.</v>
          </cell>
        </row>
        <row r="10609">
          <cell r="E10609" t="str">
            <v>Nativo WG75 ( 250 GR ) ( CS )-Pcs.</v>
          </cell>
        </row>
        <row r="10610">
          <cell r="E10610" t="str">
            <v>Nativo WG75 ( 500 GR ) ( CS )-Pcs.</v>
          </cell>
        </row>
        <row r="10611">
          <cell r="E10611" t="str">
            <v>Oberon SC240 - 1 LTR ( CS )-Pcs.</v>
          </cell>
        </row>
        <row r="10612">
          <cell r="E10612" t="str">
            <v>Oberon SC240 - 200 ML ( CS )-Pcs.</v>
          </cell>
        </row>
        <row r="10613">
          <cell r="E10613" t="str">
            <v>Oberon SC240 - 500 ML ( CS )-Pcs.</v>
          </cell>
        </row>
        <row r="10614">
          <cell r="E10614" t="str">
            <v>Planofix SL 45 - 100 ML ( CS )-Pcs.</v>
          </cell>
        </row>
        <row r="10615">
          <cell r="E10615" t="str">
            <v>Raxil DS 2.5 - 100 GR ( CS )-Pcs.</v>
          </cell>
        </row>
        <row r="10616">
          <cell r="E10616" t="str">
            <v>Raxil Easy FS60 - 250 ML ( CS )-Pcs.</v>
          </cell>
        </row>
        <row r="10617">
          <cell r="E10617" t="str">
            <v>Raxil Easy FS60 - 50 ML ( CS )-Pcs.</v>
          </cell>
        </row>
        <row r="10618">
          <cell r="E10618" t="str">
            <v>Raxil Eaxy FS60 - 100 ML ( CS )-Pcs.</v>
          </cell>
        </row>
        <row r="10619">
          <cell r="E10619" t="str">
            <v>Raxil Eaxy FS60 - 1LTR ( CS )-Pcs.</v>
          </cell>
        </row>
        <row r="10620">
          <cell r="E10620" t="str">
            <v>Raxil FS60 - 13.40 ML - ( CS )-Pcs.</v>
          </cell>
        </row>
        <row r="10621">
          <cell r="E10621" t="str">
            <v>Regent (T) SC50 - 1 LTR ( CS )-Pcs.</v>
          </cell>
        </row>
        <row r="10622">
          <cell r="E10622" t="str">
            <v>Regent (T) SC50 - 250 ML ( CS )-Pcs.</v>
          </cell>
        </row>
        <row r="10623">
          <cell r="E10623" t="str">
            <v>Regent (T) SC50 - 500 ML ( CS )-Pcs.</v>
          </cell>
        </row>
        <row r="10624">
          <cell r="E10624" t="str">
            <v>Regent GR0 3 - 25 KG ( CS )-Pcs.</v>
          </cell>
        </row>
        <row r="10625">
          <cell r="E10625" t="str">
            <v>Regent GR0 3 - 5 KG ( CS )-Pcs.</v>
          </cell>
        </row>
        <row r="10626">
          <cell r="E10626" t="str">
            <v>Regent Ultra GRO ( 4 KG ) - CS-Pcs.</v>
          </cell>
        </row>
        <row r="10627">
          <cell r="E10627" t="str">
            <v>Ricestar EC69 - 1 LTR ( CS )-Pcs.</v>
          </cell>
        </row>
        <row r="10628">
          <cell r="E10628" t="str">
            <v>Ricestar EC69 - 250 ML ( CS )-Pcs.</v>
          </cell>
        </row>
        <row r="10629">
          <cell r="E10629" t="str">
            <v>Ricestar EC69 - 500 ML ( CS )-Pcs.</v>
          </cell>
        </row>
        <row r="10630">
          <cell r="E10630" t="str">
            <v>Sencor WP70 - 100 GR ( CS )-Pcs.</v>
          </cell>
        </row>
        <row r="10631">
          <cell r="E10631" t="str">
            <v>Sencor WP70 - 500 GR ( CS )-Pcs.</v>
          </cell>
        </row>
        <row r="10632">
          <cell r="E10632" t="str">
            <v>Simbola ( T ) SG - 1 KG ( CS )-Pcs.</v>
          </cell>
        </row>
        <row r="10633">
          <cell r="E10633" t="str">
            <v>Simbola ( T ) SG - 100 GM ( CS )-Pcs.</v>
          </cell>
        </row>
        <row r="10634">
          <cell r="E10634" t="str">
            <v>Simbola ( T ) SG - 250 GM ( CS )-Pcs.</v>
          </cell>
        </row>
        <row r="10635">
          <cell r="E10635" t="str">
            <v>Simbola ( T ) SG - 500 GM ( CS )-Pcs.</v>
          </cell>
        </row>
        <row r="10636">
          <cell r="E10636" t="str">
            <v>Sivanto Prime SL200 - 500 ML ( CS )-Pcs.</v>
          </cell>
        </row>
        <row r="10637">
          <cell r="E10637" t="str">
            <v>Solomon OD300 ( 1 LTR ) ( CS )-Pcs.</v>
          </cell>
        </row>
        <row r="10638">
          <cell r="E10638" t="str">
            <v>Solomon OD300 ( 100 ML ) CS-Pcs.</v>
          </cell>
        </row>
        <row r="10639">
          <cell r="E10639" t="str">
            <v>Solomon OD300 ( 250 ML ) CS-Pcs.</v>
          </cell>
        </row>
        <row r="10640">
          <cell r="E10640" t="str">
            <v>Solomon OD300 ( 500 ML ) CS-Pcs.</v>
          </cell>
        </row>
        <row r="10641">
          <cell r="E10641" t="str">
            <v>Sunrice WG15 - 50 GR ( CS )-Pcs.</v>
          </cell>
        </row>
        <row r="10642">
          <cell r="E10642" t="str">
            <v>Topstar ( T ) WP80 - 22.5 GR ( CS )-Pcs.</v>
          </cell>
        </row>
        <row r="10643">
          <cell r="E10643" t="str">
            <v>Velum Prime SC400 ( 250 ML ) ( CS )-Pcs.</v>
          </cell>
        </row>
        <row r="10644">
          <cell r="E10644" t="str">
            <v>Whipsuper ( T ) EC90 - 250 ML ( CS )-Pcs.</v>
          </cell>
        </row>
        <row r="10645">
          <cell r="E10645" t="str">
            <v>ADORA:1 LTR</v>
          </cell>
        </row>
        <row r="10646">
          <cell r="E10646" t="str">
            <v>ADORA:10 ML</v>
          </cell>
        </row>
        <row r="10647">
          <cell r="E10647" t="str">
            <v>ADORA:100 ML</v>
          </cell>
        </row>
        <row r="10648">
          <cell r="E10648" t="str">
            <v>ADORA:10ML</v>
          </cell>
        </row>
        <row r="10649">
          <cell r="E10649" t="str">
            <v>ADORA:500 ML</v>
          </cell>
        </row>
        <row r="10650">
          <cell r="E10650" t="str">
            <v>ANTRACOL:1 KG</v>
          </cell>
        </row>
        <row r="10651">
          <cell r="E10651" t="str">
            <v>ANTRACOL:100 GM</v>
          </cell>
        </row>
        <row r="10652">
          <cell r="E10652" t="str">
            <v>ANTRACOL:250GM</v>
          </cell>
        </row>
        <row r="10653">
          <cell r="E10653" t="str">
            <v>ANTRACOL:500GM</v>
          </cell>
        </row>
        <row r="10654">
          <cell r="E10654" t="str">
            <v>ARIZE 6129 GOLD:3 KG</v>
          </cell>
        </row>
        <row r="10655">
          <cell r="E10655" t="str">
            <v>ARIZE 6444 GOLD:3 KG</v>
          </cell>
        </row>
        <row r="10656">
          <cell r="E10656" t="str">
            <v>ARIZE 6508:3 KG</v>
          </cell>
        </row>
        <row r="10657">
          <cell r="E10657" t="str">
            <v>ARIZE SWFIT LOC:3 KG</v>
          </cell>
        </row>
        <row r="10658">
          <cell r="E10658" t="str">
            <v>ATLANTIS:160 GRM</v>
          </cell>
        </row>
        <row r="10659">
          <cell r="E10659" t="str">
            <v>BELT EXPERT:100 ML</v>
          </cell>
        </row>
        <row r="10660">
          <cell r="E10660" t="str">
            <v>BERDERA:1 KG</v>
          </cell>
        </row>
        <row r="10661">
          <cell r="E10661" t="str">
            <v>CONFIDOR SUPER:1 LTR</v>
          </cell>
        </row>
        <row r="10662">
          <cell r="E10662" t="str">
            <v>CONFIDOR SUPER:500GM</v>
          </cell>
        </row>
        <row r="10663">
          <cell r="E10663" t="str">
            <v>CONFIDOR:1 LTR</v>
          </cell>
        </row>
        <row r="10664">
          <cell r="E10664" t="str">
            <v>CONFIDOR:100 ML</v>
          </cell>
        </row>
        <row r="10665">
          <cell r="E10665" t="str">
            <v>CONFIDOR:500 ML</v>
          </cell>
        </row>
        <row r="10666">
          <cell r="E10666" t="str">
            <v>COUNCIL ACTIV:45 GR</v>
          </cell>
        </row>
        <row r="10667">
          <cell r="E10667" t="str">
            <v>COUNCIL ACTIV:90 GR</v>
          </cell>
        </row>
        <row r="10668">
          <cell r="E10668" t="str">
            <v>DECIS 2.8:1 LTR</v>
          </cell>
        </row>
        <row r="10669">
          <cell r="E10669" t="str">
            <v>DECIS 2.8:500 ML</v>
          </cell>
        </row>
        <row r="10670">
          <cell r="E10670" t="str">
            <v>DECIS100:1 LTR</v>
          </cell>
        </row>
        <row r="10671">
          <cell r="E10671" t="str">
            <v>FAME:10 ML</v>
          </cell>
        </row>
        <row r="10672">
          <cell r="E10672" t="str">
            <v>FAME:100 ML</v>
          </cell>
        </row>
        <row r="10673">
          <cell r="E10673" t="str">
            <v>FAME:250 ML</v>
          </cell>
        </row>
        <row r="10674">
          <cell r="E10674" t="str">
            <v>FAME:50 ML</v>
          </cell>
        </row>
        <row r="10675">
          <cell r="E10675" t="str">
            <v>FAME:500 ML</v>
          </cell>
        </row>
        <row r="10676">
          <cell r="E10676" t="str">
            <v>FITREST:100GRM</v>
          </cell>
        </row>
        <row r="10677">
          <cell r="E10677" t="str">
            <v>FITREST:80 GM</v>
          </cell>
        </row>
        <row r="10678">
          <cell r="E10678" t="str">
            <v>FLOTIS:1 LTR</v>
          </cell>
        </row>
        <row r="10679">
          <cell r="E10679" t="str">
            <v>FOLICUR:1 LTR</v>
          </cell>
        </row>
        <row r="10680">
          <cell r="E10680" t="str">
            <v>FOLICUR:250 ML</v>
          </cell>
        </row>
        <row r="10681">
          <cell r="E10681" t="str">
            <v>FOLICUR:500 ML</v>
          </cell>
        </row>
        <row r="10682">
          <cell r="E10682" t="str">
            <v>FOOST WP 50:250GM</v>
          </cell>
        </row>
        <row r="10683">
          <cell r="E10683" t="str">
            <v>FOOST WP 50:500GM</v>
          </cell>
        </row>
        <row r="10684">
          <cell r="E10684" t="str">
            <v>GACHO:1 LTR</v>
          </cell>
        </row>
        <row r="10685">
          <cell r="E10685" t="str">
            <v>GACHO:100 ML</v>
          </cell>
        </row>
        <row r="10686">
          <cell r="E10686" t="str">
            <v>GACHO:50 ML</v>
          </cell>
        </row>
        <row r="10687">
          <cell r="E10687" t="str">
            <v>GACHO:5LT</v>
          </cell>
        </row>
        <row r="10688">
          <cell r="E10688" t="str">
            <v>GLAMORE:100GRM</v>
          </cell>
        </row>
        <row r="10689">
          <cell r="E10689" t="str">
            <v>GLAMORE:250GM</v>
          </cell>
        </row>
        <row r="10690">
          <cell r="E10690" t="str">
            <v>JUMP:2 GM</v>
          </cell>
        </row>
        <row r="10691">
          <cell r="E10691" t="str">
            <v>LAUDIS:115 ML</v>
          </cell>
        </row>
        <row r="10692">
          <cell r="E10692" t="str">
            <v>LAUDIS:230 ML</v>
          </cell>
        </row>
        <row r="10693">
          <cell r="E10693" t="str">
            <v>LESENTA:100 GM</v>
          </cell>
        </row>
        <row r="10694">
          <cell r="E10694" t="str">
            <v>LESENTA:40GM</v>
          </cell>
        </row>
        <row r="10695">
          <cell r="E10695" t="str">
            <v>LUCIFER:160GM</v>
          </cell>
        </row>
        <row r="10696">
          <cell r="E10696" t="str">
            <v>LUDIES:.115</v>
          </cell>
        </row>
        <row r="10697">
          <cell r="E10697" t="str">
            <v>MELODY DUO:400 GM</v>
          </cell>
        </row>
        <row r="10698">
          <cell r="E10698" t="str">
            <v>MOMIJI:60 GM</v>
          </cell>
        </row>
        <row r="10699">
          <cell r="E10699" t="str">
            <v>MONCEREN:1 LTR</v>
          </cell>
        </row>
        <row r="10700">
          <cell r="E10700" t="str">
            <v>MONCEREN:250 ML</v>
          </cell>
        </row>
        <row r="10701">
          <cell r="E10701" t="str">
            <v>MONCEREN:500 ML</v>
          </cell>
        </row>
        <row r="10702">
          <cell r="E10702" t="str">
            <v>MOVENTO ENERGY:1 LTR</v>
          </cell>
        </row>
        <row r="10703">
          <cell r="E10703" t="str">
            <v>MOVENTO ENERGY:250 ML</v>
          </cell>
        </row>
        <row r="10704">
          <cell r="E10704" t="str">
            <v>NATIVO:100 GM</v>
          </cell>
        </row>
        <row r="10705">
          <cell r="E10705" t="str">
            <v>NATIVO:1KG</v>
          </cell>
        </row>
        <row r="10706">
          <cell r="E10706" t="str">
            <v>NATIVO:500GM</v>
          </cell>
        </row>
        <row r="10707">
          <cell r="E10707" t="str">
            <v>OBERON:1 LTR</v>
          </cell>
        </row>
        <row r="10708">
          <cell r="E10708" t="str">
            <v>OBERON:100 ML</v>
          </cell>
        </row>
        <row r="10709">
          <cell r="E10709" t="str">
            <v>OBERON:500 ML</v>
          </cell>
        </row>
        <row r="10710">
          <cell r="E10710" t="str">
            <v>PLANOFIX:100 ML</v>
          </cell>
        </row>
        <row r="10711">
          <cell r="E10711" t="str">
            <v>RAXIL DS:100 GM</v>
          </cell>
        </row>
        <row r="10712">
          <cell r="E10712" t="str">
            <v>RAXIL DS:40 GM</v>
          </cell>
        </row>
        <row r="10713">
          <cell r="E10713" t="str">
            <v>RAXIL ESAY:1 LTR</v>
          </cell>
        </row>
        <row r="10714">
          <cell r="E10714" t="str">
            <v>RAXIL ESAY:100 ML</v>
          </cell>
        </row>
        <row r="10715">
          <cell r="E10715" t="str">
            <v>RAXIL ESAY:13.40 ML</v>
          </cell>
        </row>
        <row r="10716">
          <cell r="E10716" t="str">
            <v>RAXIL ESAY:50 ML</v>
          </cell>
        </row>
        <row r="10717">
          <cell r="E10717" t="str">
            <v>REGENT (L):1 LTR</v>
          </cell>
        </row>
        <row r="10718">
          <cell r="E10718" t="str">
            <v>REGENT (L):500 ML</v>
          </cell>
        </row>
        <row r="10719">
          <cell r="E10719" t="str">
            <v>REGENT GR:25KG</v>
          </cell>
        </row>
        <row r="10720">
          <cell r="E10720" t="str">
            <v>REGENT GR:5 KG</v>
          </cell>
        </row>
        <row r="10721">
          <cell r="E10721" t="str">
            <v>REGENT ULTRA:20KG</v>
          </cell>
        </row>
        <row r="10722">
          <cell r="E10722" t="str">
            <v>REGENT ULTRA:4KG</v>
          </cell>
        </row>
        <row r="10723">
          <cell r="E10723" t="str">
            <v>REGENT( L):250 ML</v>
          </cell>
        </row>
        <row r="10724">
          <cell r="E10724" t="str">
            <v>RICESTAR:1 LTR</v>
          </cell>
        </row>
        <row r="10725">
          <cell r="E10725" t="str">
            <v>RICESTAR:250 ML</v>
          </cell>
        </row>
        <row r="10726">
          <cell r="E10726" t="str">
            <v>RICESTAR:500 ML</v>
          </cell>
        </row>
        <row r="10727">
          <cell r="E10727" t="str">
            <v>SENCOR:100 GM</v>
          </cell>
        </row>
        <row r="10728">
          <cell r="E10728" t="str">
            <v>SIMBOLA:1 KG</v>
          </cell>
        </row>
        <row r="10729">
          <cell r="E10729" t="str">
            <v>SIVANTO PRIME:1 LTR</v>
          </cell>
        </row>
        <row r="10730">
          <cell r="E10730" t="str">
            <v>SIVANTO PRIME:500 ML</v>
          </cell>
        </row>
        <row r="10731">
          <cell r="E10731" t="str">
            <v>SOLOMON:1 LTR</v>
          </cell>
        </row>
        <row r="10732">
          <cell r="E10732" t="str">
            <v>SOLOMON:100 GM</v>
          </cell>
        </row>
        <row r="10733">
          <cell r="E10733" t="str">
            <v>SOLOMON:250 ML</v>
          </cell>
        </row>
        <row r="10734">
          <cell r="E10734" t="str">
            <v>SOLOMON:500 ML</v>
          </cell>
        </row>
        <row r="10735">
          <cell r="E10735" t="str">
            <v>SUNRISE:50 GM</v>
          </cell>
        </row>
        <row r="10736">
          <cell r="E10736" t="str">
            <v>SURPASS 7172 BG 2:PKT</v>
          </cell>
        </row>
        <row r="10737">
          <cell r="E10737" t="str">
            <v>SURPASS 7272 BG 2:PKT</v>
          </cell>
        </row>
        <row r="10738">
          <cell r="E10738" t="str">
            <v>SURPASS SAFAL 555:PKT</v>
          </cell>
        </row>
        <row r="10739">
          <cell r="E10739" t="str">
            <v>TOPSTAR:22.5 GM</v>
          </cell>
        </row>
        <row r="10740">
          <cell r="E10740" t="str">
            <v>WHIPSUER:1 LTR</v>
          </cell>
        </row>
        <row r="10741">
          <cell r="E10741" t="str">
            <v>WHIPSUER:500 ML</v>
          </cell>
        </row>
        <row r="10742">
          <cell r="E10742" t="str">
            <v>WHIPSUPER:250GM</v>
          </cell>
        </row>
        <row r="10743">
          <cell r="E10743" t="str">
            <v>WHIPSUPER:500 ML</v>
          </cell>
        </row>
        <row r="10744">
          <cell r="E10744" t="str">
            <v>Agenda (100 ML)-Cnt</v>
          </cell>
        </row>
        <row r="10745">
          <cell r="E10745" t="str">
            <v>Agenda EC 25 (500 Ml)-Cnt</v>
          </cell>
        </row>
        <row r="10746">
          <cell r="E10746" t="str">
            <v>Bilarv WP25 (500 Gm)-Pack</v>
          </cell>
        </row>
        <row r="10747">
          <cell r="E10747" t="str">
            <v>K-Obiol (1 Kg)-Cnt</v>
          </cell>
        </row>
        <row r="10748">
          <cell r="E10748" t="str">
            <v>K-Othrine SC25 (1 Ltr)-Cnt</v>
          </cell>
        </row>
        <row r="10749">
          <cell r="E10749" t="str">
            <v>Kingfog UL 10 (1 Ltr)-Cnt</v>
          </cell>
        </row>
        <row r="10750">
          <cell r="E10750" t="str">
            <v>MAX FORTE (35 GM)-Pack</v>
          </cell>
        </row>
        <row r="10751">
          <cell r="E10751" t="str">
            <v>MAXFORCE FORTE (30 GM)-Pack</v>
          </cell>
        </row>
        <row r="10752">
          <cell r="E10752" t="str">
            <v>Premise 350 SC (Imidacloprid 30.5 % SC) (250 Ml)-Cnt</v>
          </cell>
        </row>
        <row r="10753">
          <cell r="E10753" t="str">
            <v>Premise 350 SC (Imidacloprid 30.5 % SC) (5 Ltr)-Drm</v>
          </cell>
        </row>
        <row r="10754">
          <cell r="E10754" t="str">
            <v>PREMISE SC350 (1 LTR)-Cnt</v>
          </cell>
        </row>
        <row r="10755">
          <cell r="E10755" t="str">
            <v>QUICK BAYT GR0 (50 MG)-Pack</v>
          </cell>
        </row>
        <row r="10756">
          <cell r="E10756" t="str">
            <v>Racumin Sure-Pack</v>
          </cell>
        </row>
        <row r="10757">
          <cell r="E10757" t="str">
            <v>Responser (1 Ltr)-Cnt</v>
          </cell>
        </row>
        <row r="10758">
          <cell r="E10758" t="str">
            <v>Solfac (1 Ltr)-Cnt</v>
          </cell>
        </row>
        <row r="10759">
          <cell r="E10759" t="str">
            <v>Solface (100 Ml)-Cnt</v>
          </cell>
        </row>
        <row r="10760">
          <cell r="E10760" t="str">
            <v>Temprid (50 Ml)-Cnt</v>
          </cell>
        </row>
        <row r="10761">
          <cell r="E10761" t="str">
            <v>TEMPRID SC365.4 (500 ML)-Cnt</v>
          </cell>
        </row>
        <row r="10762">
          <cell r="E10762" t="str">
            <v>Admire 30GM-NOS</v>
          </cell>
        </row>
        <row r="10763">
          <cell r="E10763" t="str">
            <v>Agenda 100ml-NOS</v>
          </cell>
        </row>
        <row r="10764">
          <cell r="E10764" t="str">
            <v>Agenda 500 Ml-NOS</v>
          </cell>
        </row>
        <row r="10765">
          <cell r="E10765" t="str">
            <v>Confidor 50 ML-NOS</v>
          </cell>
        </row>
        <row r="10766">
          <cell r="E10766" t="str">
            <v>Confidor 100ML-NOS</v>
          </cell>
        </row>
        <row r="10767">
          <cell r="E10767" t="str">
            <v>Confidor 50 Ml-NOS</v>
          </cell>
        </row>
        <row r="10768">
          <cell r="E10768" t="str">
            <v>Decis 100 ML-NOS</v>
          </cell>
        </row>
        <row r="10769">
          <cell r="E10769" t="str">
            <v>Decis 250 ML-NOS</v>
          </cell>
        </row>
        <row r="10770">
          <cell r="E10770" t="str">
            <v>Decis 500 ML-NOS</v>
          </cell>
        </row>
        <row r="10771">
          <cell r="E10771" t="str">
            <v>Decis 1 LT-NOS</v>
          </cell>
        </row>
        <row r="10772">
          <cell r="E10772" t="str">
            <v>Decis 1 Ltr.-NOS</v>
          </cell>
        </row>
        <row r="10773">
          <cell r="E10773" t="str">
            <v>Etheral 100 ML-NOS</v>
          </cell>
        </row>
        <row r="10774">
          <cell r="E10774" t="str">
            <v>Fame 10ML-NOS</v>
          </cell>
        </row>
        <row r="10775">
          <cell r="E10775" t="str">
            <v>Fame 50 ML-NOS</v>
          </cell>
        </row>
        <row r="10776">
          <cell r="E10776" t="str">
            <v>Jump WG80 2GRM-NOS</v>
          </cell>
        </row>
        <row r="10777">
          <cell r="E10777" t="str">
            <v>K-Othrine 1 LT-NOS</v>
          </cell>
        </row>
        <row r="10778">
          <cell r="E10778" t="str">
            <v>Kingfog 1 Ltr-NOS</v>
          </cell>
        </row>
        <row r="10779">
          <cell r="E10779" t="str">
            <v>Maxforce Quantum 30GM-NOS</v>
          </cell>
        </row>
        <row r="10780">
          <cell r="E10780" t="str">
            <v>Planofix 100 ML-NOS</v>
          </cell>
        </row>
        <row r="10781">
          <cell r="E10781" t="str">
            <v>PREMISE 250 ML-NOS</v>
          </cell>
        </row>
        <row r="10782">
          <cell r="E10782" t="str">
            <v>Quick Bayt 50 GM-NOS</v>
          </cell>
        </row>
        <row r="10783">
          <cell r="E10783" t="str">
            <v>Quick Bayt 2 Kg-NOS</v>
          </cell>
        </row>
        <row r="10784">
          <cell r="E10784" t="str">
            <v>Regent 100 ML-NOS</v>
          </cell>
        </row>
        <row r="10785">
          <cell r="E10785" t="str">
            <v>Regent 250 ML-NOS</v>
          </cell>
        </row>
        <row r="10786">
          <cell r="E10786" t="str">
            <v>Regent 500 ML-NOS</v>
          </cell>
        </row>
        <row r="10787">
          <cell r="E10787" t="str">
            <v>Regent 1 LT-NOS</v>
          </cell>
        </row>
        <row r="10788">
          <cell r="E10788" t="str">
            <v>Regent GR 1 KG-NOS</v>
          </cell>
        </row>
        <row r="10789">
          <cell r="E10789" t="str">
            <v>Responsar 1 Ltr-NOS</v>
          </cell>
        </row>
        <row r="10790">
          <cell r="E10790" t="str">
            <v>Responsar 1Ltr-NOS</v>
          </cell>
        </row>
        <row r="10791">
          <cell r="E10791" t="str">
            <v>Solfac 1 LT-NOS</v>
          </cell>
        </row>
        <row r="10792">
          <cell r="E10792" t="str">
            <v>Solfac 100 Ml-NOS</v>
          </cell>
        </row>
        <row r="10793">
          <cell r="E10793" t="str">
            <v>Solfec Wp 20gm-NOS</v>
          </cell>
        </row>
        <row r="10794">
          <cell r="E10794" t="str">
            <v>Temprid 500 ML-NOS</v>
          </cell>
        </row>
        <row r="10795">
          <cell r="E10795" t="str">
            <v>Temprid 50 ML-NOS</v>
          </cell>
        </row>
        <row r="10796">
          <cell r="E10796" t="str">
            <v>ADMIRE(T)WG710 30GR-BOX</v>
          </cell>
        </row>
        <row r="10797">
          <cell r="E10797" t="str">
            <v>ALANTO SC240 100ML-BOX</v>
          </cell>
        </row>
        <row r="10798">
          <cell r="E10798" t="str">
            <v>ALANTO T SC240(1*40) 250ML-BOX</v>
          </cell>
        </row>
        <row r="10799">
          <cell r="E10799" t="str">
            <v>ALIETTE WP80 250GM-BOX</v>
          </cell>
        </row>
        <row r="10800">
          <cell r="E10800" t="str">
            <v>AMBITION 250ML-BOX</v>
          </cell>
        </row>
        <row r="10801">
          <cell r="E10801" t="str">
            <v>ANTRACOL WP57 500GM-BOX</v>
          </cell>
        </row>
        <row r="10802">
          <cell r="E10802" t="str">
            <v>ANTRACOL WP70 1KG-BOX</v>
          </cell>
        </row>
        <row r="10803">
          <cell r="E10803" t="str">
            <v>ARIZE 6444 GOLD 1KG-BOX</v>
          </cell>
        </row>
        <row r="10804">
          <cell r="E10804" t="str">
            <v>ARIZE 6444 GOLD LOC 3KG-BOX</v>
          </cell>
        </row>
        <row r="10805">
          <cell r="E10805" t="str">
            <v>ARIZE AZ 6741 3KG-BOX</v>
          </cell>
        </row>
        <row r="10806">
          <cell r="E10806" t="str">
            <v>ARIZE AZ 8433 DT LOC 3KG-BOX</v>
          </cell>
        </row>
        <row r="10807">
          <cell r="E10807" t="str">
            <v>CONFIDOR SUPER(T)SC350 50ML-BOX</v>
          </cell>
        </row>
        <row r="10808">
          <cell r="E10808" t="str">
            <v>COUNCIL ACTIV WG30 45GR-BOX</v>
          </cell>
        </row>
        <row r="10809">
          <cell r="E10809" t="str">
            <v>COUNCIL ACTIV WG30 90GR-BOX</v>
          </cell>
        </row>
        <row r="10810">
          <cell r="E10810" t="str">
            <v>DECIS EC 100ML-BOX</v>
          </cell>
        </row>
        <row r="10811">
          <cell r="E10811" t="str">
            <v>DECIS EC 250ML-BOX</v>
          </cell>
        </row>
        <row r="10812">
          <cell r="E10812" t="str">
            <v>EMESTO PRIME 100ML-BOX</v>
          </cell>
        </row>
        <row r="10813">
          <cell r="E10813" t="str">
            <v>EMESTO PRIME 250ML-BOX</v>
          </cell>
        </row>
        <row r="10814">
          <cell r="E10814" t="str">
            <v>FOOST WP50 500GM-BOX</v>
          </cell>
        </row>
        <row r="10815">
          <cell r="E10815" t="str">
            <v>GLAMORE WGB80% 100GM-BOX</v>
          </cell>
        </row>
        <row r="10816">
          <cell r="E10816" t="str">
            <v>INFINITO SC6875 100ML-BOX</v>
          </cell>
        </row>
        <row r="10817">
          <cell r="E10817" t="str">
            <v>INFINITO SC6875 500ML-BOX</v>
          </cell>
        </row>
        <row r="10818">
          <cell r="E10818" t="str">
            <v>LAUDIS SC630 115ML-BOX</v>
          </cell>
        </row>
        <row r="10819">
          <cell r="E10819" t="str">
            <v>LAUDIS SC630 57.5ML-BOX</v>
          </cell>
        </row>
        <row r="10820">
          <cell r="E10820" t="str">
            <v>LUCIFER(T)WP15 160GM-BOX</v>
          </cell>
        </row>
        <row r="10821">
          <cell r="E10821" t="str">
            <v>MELODY DUO 400GM-BOX</v>
          </cell>
        </row>
        <row r="10822">
          <cell r="E10822" t="str">
            <v>MILLET 9450 1.5KG-BOX</v>
          </cell>
        </row>
        <row r="10823">
          <cell r="E10823" t="str">
            <v>MILLET 9001 1.5KG-BOX</v>
          </cell>
        </row>
        <row r="10824">
          <cell r="E10824" t="str">
            <v>MONCEREN 1LTR-BOX</v>
          </cell>
        </row>
        <row r="10825">
          <cell r="E10825" t="str">
            <v>MONCEREN 500ML-BOX</v>
          </cell>
        </row>
        <row r="10826">
          <cell r="E10826" t="str">
            <v>MONCEREN SC250 250ML-BOX</v>
          </cell>
        </row>
        <row r="10827">
          <cell r="E10827" t="str">
            <v>MUSTARD 5222 (1*60) 500GM-BOX</v>
          </cell>
        </row>
        <row r="10828">
          <cell r="E10828" t="str">
            <v>MUSTARD 5222(1*30) 1KG-BOX</v>
          </cell>
        </row>
        <row r="10829">
          <cell r="E10829" t="str">
            <v>MUSTARD KESARI GOLD 500GM-BOX</v>
          </cell>
        </row>
        <row r="10830">
          <cell r="E10830" t="str">
            <v>NATIVO WG75 100GM-BOX</v>
          </cell>
        </row>
        <row r="10831">
          <cell r="E10831" t="str">
            <v>NATIVO WG75 1KG-BOX</v>
          </cell>
        </row>
        <row r="10832">
          <cell r="E10832" t="str">
            <v>NATIVO WG758 500GM-BOX</v>
          </cell>
        </row>
        <row r="10833">
          <cell r="E10833" t="str">
            <v>PLANOFIX SL45 100ML-BOX</v>
          </cell>
        </row>
        <row r="10834">
          <cell r="E10834" t="str">
            <v>REGENT GRO 5KG-BOX</v>
          </cell>
        </row>
        <row r="10835">
          <cell r="E10835" t="str">
            <v>REGENT ULTRA 4KG-BOX</v>
          </cell>
        </row>
        <row r="10836">
          <cell r="E10836" t="str">
            <v>REGENT ULTRA GR(1*20) 1KG-BOX</v>
          </cell>
        </row>
        <row r="10837">
          <cell r="E10837" t="str">
            <v>SENCOR WP70 100GM-BOX</v>
          </cell>
        </row>
        <row r="10838">
          <cell r="E10838" t="str">
            <v>SOLOMON 100ML-BOX</v>
          </cell>
        </row>
        <row r="10839">
          <cell r="E10839" t="str">
            <v>SPINTOR SC495(1*20) 75ML-BOX</v>
          </cell>
        </row>
        <row r="10840">
          <cell r="E10840" t="str">
            <v>Admire 150gm :Pcs</v>
          </cell>
        </row>
        <row r="10841">
          <cell r="E10841" t="str">
            <v>Admire 16gm :Pcs</v>
          </cell>
        </row>
        <row r="10842">
          <cell r="E10842" t="str">
            <v>Admire 300gm :Pcs</v>
          </cell>
        </row>
        <row r="10843">
          <cell r="E10843" t="str">
            <v>Admire 30gm :Pcs</v>
          </cell>
        </row>
        <row r="10844">
          <cell r="E10844" t="str">
            <v>Admire 75gm :Pcs</v>
          </cell>
        </row>
        <row r="10845">
          <cell r="E10845" t="str">
            <v>Adora 100ml :Pcs</v>
          </cell>
        </row>
        <row r="10846">
          <cell r="E10846" t="str">
            <v>Adora 10ml :Pcs</v>
          </cell>
        </row>
        <row r="10847">
          <cell r="E10847" t="str">
            <v>Adora 1ltr :Pcs</v>
          </cell>
        </row>
        <row r="10848">
          <cell r="E10848" t="str">
            <v>Adora 200ml :Pcs</v>
          </cell>
        </row>
        <row r="10849">
          <cell r="E10849" t="str">
            <v>Adora 500ml :Pcs</v>
          </cell>
        </row>
        <row r="10850">
          <cell r="E10850" t="str">
            <v>Adue 100gm :Pcs</v>
          </cell>
        </row>
        <row r="10851">
          <cell r="E10851" t="str">
            <v>Adue 200gm :Pcs</v>
          </cell>
        </row>
        <row r="10852">
          <cell r="E10852" t="str">
            <v>Adue 40gm :Pcs</v>
          </cell>
        </row>
        <row r="10853">
          <cell r="E10853" t="str">
            <v>Alanto 100ml :Pcs</v>
          </cell>
        </row>
        <row r="10854">
          <cell r="E10854" t="str">
            <v>Alanto 1ltr :Pcs</v>
          </cell>
        </row>
        <row r="10855">
          <cell r="E10855" t="str">
            <v>Alanto 250ml :Pcs</v>
          </cell>
        </row>
        <row r="10856">
          <cell r="E10856" t="str">
            <v>Alanto 500ml :Pcs</v>
          </cell>
        </row>
        <row r="10857">
          <cell r="E10857" t="str">
            <v>Aliette 100gm :Pcs</v>
          </cell>
        </row>
        <row r="10858">
          <cell r="E10858" t="str">
            <v>Aliette 1kg :Pcs</v>
          </cell>
        </row>
        <row r="10859">
          <cell r="E10859" t="str">
            <v>Aliette 250gm :Pcs</v>
          </cell>
        </row>
        <row r="10860">
          <cell r="E10860" t="str">
            <v>Aliette 500gm :Pcs</v>
          </cell>
        </row>
        <row r="10861">
          <cell r="E10861" t="str">
            <v>Alion Plus 10ltr :Pcs</v>
          </cell>
        </row>
        <row r="10862">
          <cell r="E10862" t="str">
            <v>Alion Plus 5ltr :Pcs</v>
          </cell>
        </row>
        <row r="10863">
          <cell r="E10863" t="str">
            <v>Ambition 1ltr :Pcs</v>
          </cell>
        </row>
        <row r="10864">
          <cell r="E10864" t="str">
            <v>Ambition 250ml :Pcs</v>
          </cell>
        </row>
        <row r="10865">
          <cell r="E10865" t="str">
            <v>Ambition 500ml :Pcs</v>
          </cell>
        </row>
        <row r="10866">
          <cell r="E10866" t="str">
            <v>Antarcol 100gm :Pcs</v>
          </cell>
        </row>
        <row r="10867">
          <cell r="E10867" t="str">
            <v>Antarcol 1kg :Pcs</v>
          </cell>
        </row>
        <row r="10868">
          <cell r="E10868" t="str">
            <v>Antarcol 250gm :Pcs</v>
          </cell>
        </row>
        <row r="10869">
          <cell r="E10869" t="str">
            <v>Antarcol 500gm :Pcs</v>
          </cell>
        </row>
        <row r="10870">
          <cell r="E10870" t="str">
            <v>Atlantis 160gm :Pcs</v>
          </cell>
        </row>
        <row r="10871">
          <cell r="E10871" t="str">
            <v>Belt Expert 100ml :Pcs</v>
          </cell>
        </row>
        <row r="10872">
          <cell r="E10872" t="str">
            <v>Cnfidor 100ml :Pcs</v>
          </cell>
        </row>
        <row r="10873">
          <cell r="E10873" t="str">
            <v>Cnfidor 1ltr :Pcs</v>
          </cell>
        </row>
        <row r="10874">
          <cell r="E10874" t="str">
            <v>Cnfidor 250ml :Pcs</v>
          </cell>
        </row>
        <row r="10875">
          <cell r="E10875" t="str">
            <v>Cnfidor 500ml :Pcs</v>
          </cell>
        </row>
        <row r="10876">
          <cell r="E10876" t="str">
            <v>Cnfidor 50ml :Pcs</v>
          </cell>
        </row>
        <row r="10877">
          <cell r="E10877" t="str">
            <v>Cnfidor super 100ml :Pcs</v>
          </cell>
        </row>
        <row r="10878">
          <cell r="E10878" t="str">
            <v>Cnfidor super 1ltr :Pcs</v>
          </cell>
        </row>
        <row r="10879">
          <cell r="E10879" t="str">
            <v>Cnfidor super 250ml :Pcs</v>
          </cell>
        </row>
        <row r="10880">
          <cell r="E10880" t="str">
            <v>Cnfidor super 500ml :Pcs</v>
          </cell>
        </row>
        <row r="10881">
          <cell r="E10881" t="str">
            <v>Cnfidor super 50ml :Pcs</v>
          </cell>
        </row>
        <row r="10882">
          <cell r="E10882" t="str">
            <v>Confidor 1ltr :Pcs</v>
          </cell>
        </row>
        <row r="10883">
          <cell r="E10883" t="str">
            <v>Confidor 500ml :Pcs</v>
          </cell>
        </row>
        <row r="10884">
          <cell r="E10884" t="str">
            <v>Council Activ 45gm :Pcs</v>
          </cell>
        </row>
        <row r="10885">
          <cell r="E10885" t="str">
            <v>Council Activ 90gm :Pcs</v>
          </cell>
        </row>
        <row r="10886">
          <cell r="E10886" t="str">
            <v>Decis 100 Ec 100ml :Pcs</v>
          </cell>
        </row>
        <row r="10887">
          <cell r="E10887" t="str">
            <v>Decis 100 Ec 1ltr :Pcs</v>
          </cell>
        </row>
        <row r="10888">
          <cell r="E10888" t="str">
            <v>Decis 100 Ec 250ml :Pcs</v>
          </cell>
        </row>
        <row r="10889">
          <cell r="E10889" t="str">
            <v>Decis 100 Ec 50ml :Pcs</v>
          </cell>
        </row>
        <row r="10890">
          <cell r="E10890" t="str">
            <v>Decis 2.8 Ec 100ml :Pcs</v>
          </cell>
        </row>
        <row r="10891">
          <cell r="E10891" t="str">
            <v>Decis 2.8 Ec 1ltr :Pcs</v>
          </cell>
        </row>
        <row r="10892">
          <cell r="E10892" t="str">
            <v>Decis 2.8 Ec 250ml :Pcs</v>
          </cell>
        </row>
        <row r="10893">
          <cell r="E10893" t="str">
            <v>Decis 2.8 Ec 500ml :Pcs</v>
          </cell>
        </row>
        <row r="10894">
          <cell r="E10894" t="str">
            <v>Emesto Prime 100ml :Pcs</v>
          </cell>
        </row>
        <row r="10895">
          <cell r="E10895" t="str">
            <v>Emesto Prime 1ltr :Pcs</v>
          </cell>
        </row>
        <row r="10896">
          <cell r="E10896" t="str">
            <v>Emesto Prime 250ml :Pcs</v>
          </cell>
        </row>
        <row r="10897">
          <cell r="E10897" t="str">
            <v>Ethrel 100ml :Pcs</v>
          </cell>
        </row>
        <row r="10898">
          <cell r="E10898" t="str">
            <v>Ethrel 1ltr :Pcs</v>
          </cell>
        </row>
        <row r="10899">
          <cell r="E10899" t="str">
            <v>Ethrel 500ml :Pcs</v>
          </cell>
        </row>
        <row r="10900">
          <cell r="E10900" t="str">
            <v>EverGol Xtend 100ml :Pcs</v>
          </cell>
        </row>
        <row r="10901">
          <cell r="E10901" t="str">
            <v>EverGol Xtend 1ltr :Pcs</v>
          </cell>
        </row>
        <row r="10902">
          <cell r="E10902" t="str">
            <v>EverGol Xtend 250ml :Pcs</v>
          </cell>
        </row>
        <row r="10903">
          <cell r="E10903" t="str">
            <v>EverGol Xtend 40ml :Pcs</v>
          </cell>
        </row>
        <row r="10904">
          <cell r="E10904" t="str">
            <v>Fame 100ml :Pcs</v>
          </cell>
        </row>
        <row r="10905">
          <cell r="E10905" t="str">
            <v>Fame 10ml :Pcs</v>
          </cell>
        </row>
        <row r="10906">
          <cell r="E10906" t="str">
            <v>Fame 250ml :Pcs</v>
          </cell>
        </row>
        <row r="10907">
          <cell r="E10907" t="str">
            <v>Fame 500ml :Pcs</v>
          </cell>
        </row>
        <row r="10908">
          <cell r="E10908" t="str">
            <v>Fame 50ml :Pcs</v>
          </cell>
        </row>
        <row r="10909">
          <cell r="E10909" t="str">
            <v>Fitrest 100gm :Pcs</v>
          </cell>
        </row>
        <row r="10910">
          <cell r="E10910" t="str">
            <v>Fitrest 250gm :Pcs</v>
          </cell>
        </row>
        <row r="10911">
          <cell r="E10911" t="str">
            <v>Fitrest 50gm :Pcs</v>
          </cell>
        </row>
        <row r="10912">
          <cell r="E10912" t="str">
            <v>Flotis 1ltr :Pcs</v>
          </cell>
        </row>
        <row r="10913">
          <cell r="E10913" t="str">
            <v>Flotis 250ml :Pcs</v>
          </cell>
        </row>
        <row r="10914">
          <cell r="E10914" t="str">
            <v>Flotis 500ml :Pcs</v>
          </cell>
        </row>
        <row r="10915">
          <cell r="E10915" t="str">
            <v>Flotis 5ltr :Pcs</v>
          </cell>
        </row>
        <row r="10916">
          <cell r="E10916" t="str">
            <v>Folicur 100ml :Pcs</v>
          </cell>
        </row>
        <row r="10917">
          <cell r="E10917" t="str">
            <v>Folicur 1ltr :Pcs</v>
          </cell>
        </row>
        <row r="10918">
          <cell r="E10918" t="str">
            <v>Folicur 250ml :Pcs</v>
          </cell>
        </row>
        <row r="10919">
          <cell r="E10919" t="str">
            <v>Folicur 500ml :Pcs</v>
          </cell>
        </row>
        <row r="10920">
          <cell r="E10920" t="str">
            <v>Foost 250gm :Pcs</v>
          </cell>
        </row>
        <row r="10921">
          <cell r="E10921" t="str">
            <v>Foost 500gm :Pcs</v>
          </cell>
        </row>
        <row r="10922">
          <cell r="E10922" t="str">
            <v>Gaucho 600 FS 100ml :Pcs</v>
          </cell>
        </row>
        <row r="10923">
          <cell r="E10923" t="str">
            <v>Gaucho 600 FS 1ltr :Pcs</v>
          </cell>
        </row>
        <row r="10924">
          <cell r="E10924" t="str">
            <v>Gaucho 600 Fs 250ml :Pcs</v>
          </cell>
        </row>
        <row r="10925">
          <cell r="E10925" t="str">
            <v>Gaucho 600 Fs 50ml :Pcs</v>
          </cell>
        </row>
        <row r="10926">
          <cell r="E10926" t="str">
            <v>Gaucho 600 Fs 5ltr :Pcs</v>
          </cell>
        </row>
        <row r="10927">
          <cell r="E10927" t="str">
            <v>Gaucho 600 Fs 9ml :Pcs</v>
          </cell>
        </row>
        <row r="10928">
          <cell r="E10928" t="str">
            <v>Glamore 100gm :Pcs</v>
          </cell>
        </row>
        <row r="10929">
          <cell r="E10929" t="str">
            <v>Glamore 250gm :Pcs</v>
          </cell>
        </row>
        <row r="10930">
          <cell r="E10930" t="str">
            <v>Glamore 50gm :Pcs</v>
          </cell>
        </row>
        <row r="10931">
          <cell r="E10931" t="str">
            <v>Glamore 5gm :Pcs</v>
          </cell>
        </row>
        <row r="10932">
          <cell r="E10932" t="str">
            <v>Infinito 100ml :Pcs</v>
          </cell>
        </row>
        <row r="10933">
          <cell r="E10933" t="str">
            <v>Infinito 1ltr :Pcs</v>
          </cell>
        </row>
        <row r="10934">
          <cell r="E10934" t="str">
            <v>Infinito 500ml :Pcs</v>
          </cell>
        </row>
        <row r="10935">
          <cell r="E10935" t="str">
            <v>Jump Wg 100gm :Pcs</v>
          </cell>
        </row>
        <row r="10936">
          <cell r="E10936" t="str">
            <v>Jump Wg 2gm :Pcs</v>
          </cell>
        </row>
        <row r="10937">
          <cell r="E10937" t="str">
            <v>Jump Wg 40gm :Pcs</v>
          </cell>
        </row>
        <row r="10938">
          <cell r="E10938" t="str">
            <v>Larvin 100gm :Pcs</v>
          </cell>
        </row>
        <row r="10939">
          <cell r="E10939" t="str">
            <v>Larvin 1kg :Pcs</v>
          </cell>
        </row>
        <row r="10940">
          <cell r="E10940" t="str">
            <v>Larvin 250gm :Pcs</v>
          </cell>
        </row>
        <row r="10941">
          <cell r="E10941" t="str">
            <v>Larvin 500gm :Pcs</v>
          </cell>
        </row>
        <row r="10942">
          <cell r="E10942" t="str">
            <v>laudis 115ml :Pcs</v>
          </cell>
        </row>
        <row r="10943">
          <cell r="E10943" t="str">
            <v>laudis 230ml :Pcs</v>
          </cell>
        </row>
        <row r="10944">
          <cell r="E10944" t="str">
            <v>laudis 57.5ml :Pcs</v>
          </cell>
        </row>
        <row r="10945">
          <cell r="E10945" t="str">
            <v>lesenta 100gm :Pcs</v>
          </cell>
        </row>
        <row r="10946">
          <cell r="E10946" t="str">
            <v>lesenta 250gm :Pcs</v>
          </cell>
        </row>
        <row r="10947">
          <cell r="E10947" t="str">
            <v>lesenta 40gm :Pcs</v>
          </cell>
        </row>
        <row r="10948">
          <cell r="E10948" t="str">
            <v>Lucifer 160gm :Pcs</v>
          </cell>
        </row>
        <row r="10949">
          <cell r="E10949" t="str">
            <v>luna 100ml :Pcs</v>
          </cell>
        </row>
        <row r="10950">
          <cell r="E10950" t="str">
            <v>luna 1ltr :Pcs</v>
          </cell>
        </row>
        <row r="10951">
          <cell r="E10951" t="str">
            <v>luna 250ml :Pcs</v>
          </cell>
        </row>
        <row r="10952">
          <cell r="E10952" t="str">
            <v>Melody Duo 100gm :Pcs</v>
          </cell>
        </row>
        <row r="10953">
          <cell r="E10953" t="str">
            <v>Melody Duo 400gm :Pcs</v>
          </cell>
        </row>
        <row r="10954">
          <cell r="E10954" t="str">
            <v>Melody Duo 500gm :Pcs</v>
          </cell>
        </row>
        <row r="10955">
          <cell r="E10955" t="str">
            <v>Melody Duo 800gm :Pcs</v>
          </cell>
        </row>
        <row r="10956">
          <cell r="E10956" t="str">
            <v>Momiji 60gm :Pcs</v>
          </cell>
        </row>
        <row r="10957">
          <cell r="E10957" t="str">
            <v>Monceren 100ml :Pcs</v>
          </cell>
        </row>
        <row r="10958">
          <cell r="E10958" t="str">
            <v>Monceren 1ltr :Pcs</v>
          </cell>
        </row>
        <row r="10959">
          <cell r="E10959" t="str">
            <v>Monceren 500ml :Pcs</v>
          </cell>
        </row>
        <row r="10960">
          <cell r="E10960" t="str">
            <v>Moncern 250ml :Pcs</v>
          </cell>
        </row>
        <row r="10961">
          <cell r="E10961" t="str">
            <v>Movento 100ml :Pcs</v>
          </cell>
        </row>
        <row r="10962">
          <cell r="E10962" t="str">
            <v>Movento 1ltr :Pcs</v>
          </cell>
        </row>
        <row r="10963">
          <cell r="E10963" t="str">
            <v>Movento 250ml :Pcs</v>
          </cell>
        </row>
        <row r="10964">
          <cell r="E10964" t="str">
            <v>Movento OD 1ltr :Pcs</v>
          </cell>
        </row>
        <row r="10965">
          <cell r="E10965" t="str">
            <v>Movento OD 250ml :Pcs</v>
          </cell>
        </row>
        <row r="10966">
          <cell r="E10966" t="str">
            <v>Movento OD 500ml :Pcs</v>
          </cell>
        </row>
        <row r="10967">
          <cell r="E10967" t="str">
            <v>Nativo 100gm :Pcs</v>
          </cell>
        </row>
        <row r="10968">
          <cell r="E10968" t="str">
            <v>Nativo 10gm :Pcs</v>
          </cell>
        </row>
        <row r="10969">
          <cell r="E10969" t="str">
            <v>Nativo 1kg :Pcs</v>
          </cell>
        </row>
        <row r="10970">
          <cell r="E10970" t="str">
            <v>Nativo 250gm :Pcs</v>
          </cell>
        </row>
        <row r="10971">
          <cell r="E10971" t="str">
            <v>Nativo 500gm :Pcs</v>
          </cell>
        </row>
        <row r="10972">
          <cell r="E10972" t="str">
            <v>Nativo 50gm :Pcs</v>
          </cell>
        </row>
        <row r="10973">
          <cell r="E10973" t="str">
            <v>Oberon 100ml :Pcs</v>
          </cell>
        </row>
        <row r="10974">
          <cell r="E10974" t="str">
            <v>Oberon 200ml :Pcs</v>
          </cell>
        </row>
        <row r="10975">
          <cell r="E10975" t="str">
            <v>Oberon 500ml :Pcs</v>
          </cell>
        </row>
        <row r="10976">
          <cell r="E10976" t="str">
            <v>Oberon 50ml :Pcs</v>
          </cell>
        </row>
        <row r="10977">
          <cell r="E10977" t="str">
            <v>Oberon 5ltr :Pcs</v>
          </cell>
        </row>
        <row r="10978">
          <cell r="E10978" t="str">
            <v>Oberon Iltr :Pcs</v>
          </cell>
        </row>
        <row r="10979">
          <cell r="E10979" t="str">
            <v>Planofix 100ml :Pcs</v>
          </cell>
        </row>
        <row r="10980">
          <cell r="E10980" t="str">
            <v>Planofix 1ltr :Pcs</v>
          </cell>
        </row>
        <row r="10981">
          <cell r="E10981" t="str">
            <v>Planofix 250ml :Pcs</v>
          </cell>
        </row>
        <row r="10982">
          <cell r="E10982" t="str">
            <v>Planofix 500ml :Pcs</v>
          </cell>
        </row>
        <row r="10983">
          <cell r="E10983" t="str">
            <v>Profiler 1kg :Pcs</v>
          </cell>
        </row>
        <row r="10984">
          <cell r="E10984" t="str">
            <v>Profiler 250gm :Pcs</v>
          </cell>
        </row>
        <row r="10985">
          <cell r="E10985" t="str">
            <v>Profiler 2kg :Pcs</v>
          </cell>
        </row>
        <row r="10986">
          <cell r="E10986" t="str">
            <v>Raft 1ltr :Pcs</v>
          </cell>
        </row>
        <row r="10987">
          <cell r="E10987" t="str">
            <v>Raft 250ml :Pcs</v>
          </cell>
        </row>
        <row r="10988">
          <cell r="E10988" t="str">
            <v>Raft 500ml :Pcs</v>
          </cell>
        </row>
        <row r="10989">
          <cell r="E10989" t="str">
            <v>Raxil 100gm :Pcs</v>
          </cell>
        </row>
        <row r="10990">
          <cell r="E10990" t="str">
            <v>Raxil 40gm :Pcs</v>
          </cell>
        </row>
        <row r="10991">
          <cell r="E10991" t="str">
            <v>Raxil 5kg :Pcs</v>
          </cell>
        </row>
        <row r="10992">
          <cell r="E10992" t="str">
            <v>Raxil Easy 100ml :Pcs</v>
          </cell>
        </row>
        <row r="10993">
          <cell r="E10993" t="str">
            <v>Raxil Easy 13.4ml :Pcs</v>
          </cell>
        </row>
        <row r="10994">
          <cell r="E10994" t="str">
            <v>Raxil Easy 1ltr :Pcs</v>
          </cell>
        </row>
        <row r="10995">
          <cell r="E10995" t="str">
            <v>Raxil Easy 250ml :Pcs</v>
          </cell>
        </row>
        <row r="10996">
          <cell r="E10996" t="str">
            <v>Raxil Easy 50ml :Pcs</v>
          </cell>
        </row>
        <row r="10997">
          <cell r="E10997" t="str">
            <v>Regent Gold 100ml :Pcs</v>
          </cell>
        </row>
        <row r="10998">
          <cell r="E10998" t="str">
            <v>Regent Gold 250ml :Pcs</v>
          </cell>
        </row>
        <row r="10999">
          <cell r="E10999" t="str">
            <v>Regent Gold 500ml :Pcs</v>
          </cell>
        </row>
        <row r="11000">
          <cell r="E11000" t="str">
            <v>Regent Gr 1kg :Pcs</v>
          </cell>
        </row>
        <row r="11001">
          <cell r="E11001" t="str">
            <v>Regent Gr 25kg :Pcs</v>
          </cell>
        </row>
        <row r="11002">
          <cell r="E11002" t="str">
            <v>Regent Gr 5kg :Pcs</v>
          </cell>
        </row>
        <row r="11003">
          <cell r="E11003" t="str">
            <v>Regent Gr 5kg :Pcs</v>
          </cell>
        </row>
        <row r="11004">
          <cell r="E11004" t="str">
            <v>Regent Sc 100ml :Pcs</v>
          </cell>
        </row>
        <row r="11005">
          <cell r="E11005" t="str">
            <v>Regent Sc 1ltr :Pcs</v>
          </cell>
        </row>
        <row r="11006">
          <cell r="E11006" t="str">
            <v>Regent Sc 250ml :Pcs</v>
          </cell>
        </row>
        <row r="11007">
          <cell r="E11007" t="str">
            <v>Regent Sc 500ml :Pcs</v>
          </cell>
        </row>
        <row r="11008">
          <cell r="E11008" t="str">
            <v>Regent Ultra 10kg :Pcs</v>
          </cell>
        </row>
        <row r="11009">
          <cell r="E11009" t="str">
            <v>Regent Ultra 1kg :Pcs</v>
          </cell>
        </row>
        <row r="11010">
          <cell r="E11010" t="str">
            <v>Regent Ultra 20kg :Pcs</v>
          </cell>
        </row>
        <row r="11011">
          <cell r="E11011" t="str">
            <v>Regent Ultra 4kg :Pcs</v>
          </cell>
        </row>
        <row r="11012">
          <cell r="E11012" t="str">
            <v>Rice Star 100ml :Pcs</v>
          </cell>
        </row>
        <row r="11013">
          <cell r="E11013" t="str">
            <v>Rice Star 1ltr :Pcs</v>
          </cell>
        </row>
        <row r="11014">
          <cell r="E11014" t="str">
            <v>Rice Star 250ml :Pcs</v>
          </cell>
        </row>
        <row r="11015">
          <cell r="E11015" t="str">
            <v>Rice Star 500ml :Pcs</v>
          </cell>
        </row>
        <row r="11016">
          <cell r="E11016" t="str">
            <v>Sectin 100gm :Pcs</v>
          </cell>
        </row>
        <row r="11017">
          <cell r="E11017" t="str">
            <v>Sectin 1kg :Pcs</v>
          </cell>
        </row>
        <row r="11018">
          <cell r="E11018" t="str">
            <v>Sectin 600gm :Pcs</v>
          </cell>
        </row>
        <row r="11019">
          <cell r="E11019" t="str">
            <v>Sencor 100gm :Pcs</v>
          </cell>
        </row>
        <row r="11020">
          <cell r="E11020" t="str">
            <v>Sencor 500gm :Pcs</v>
          </cell>
        </row>
        <row r="11021">
          <cell r="E11021" t="str">
            <v>Simbola 100gm :Pcs</v>
          </cell>
        </row>
        <row r="11022">
          <cell r="E11022" t="str">
            <v>Simbola 1kg :Pcs</v>
          </cell>
        </row>
        <row r="11023">
          <cell r="E11023" t="str">
            <v>Simbola 250gm :Pcs</v>
          </cell>
        </row>
        <row r="11024">
          <cell r="E11024" t="str">
            <v>Simbola 500gm :Pcs</v>
          </cell>
        </row>
        <row r="11025">
          <cell r="E11025" t="str">
            <v>Sivanto 100ml :Pcs</v>
          </cell>
        </row>
        <row r="11026">
          <cell r="E11026" t="str">
            <v>Sivanto 1ltr :Pcs</v>
          </cell>
        </row>
        <row r="11027">
          <cell r="E11027" t="str">
            <v>Sivanto 250ml :Pcs</v>
          </cell>
        </row>
        <row r="11028">
          <cell r="E11028" t="str">
            <v>Sivanto 500ml :Pcs</v>
          </cell>
        </row>
        <row r="11029">
          <cell r="E11029" t="str">
            <v>Solomon 100ml :Pcs</v>
          </cell>
        </row>
        <row r="11030">
          <cell r="E11030" t="str">
            <v>Solomon 1ltr :Pcs</v>
          </cell>
        </row>
        <row r="11031">
          <cell r="E11031" t="str">
            <v>Solomon 250ml :Pcs</v>
          </cell>
        </row>
        <row r="11032">
          <cell r="E11032" t="str">
            <v>Solomon 500ml :Pcs</v>
          </cell>
        </row>
        <row r="11033">
          <cell r="E11033" t="str">
            <v>Spintor 75ml :Pcs</v>
          </cell>
        </row>
        <row r="11034">
          <cell r="E11034" t="str">
            <v>Spintor 7ml :Pcs</v>
          </cell>
        </row>
        <row r="11035">
          <cell r="E11035" t="str">
            <v>Sunrice 50gm :Pcs</v>
          </cell>
        </row>
        <row r="11036">
          <cell r="E11036" t="str">
            <v>Topstar 100gm :Pcs</v>
          </cell>
        </row>
        <row r="11037">
          <cell r="E11037" t="str">
            <v>Topstar 22.5gm :Pcs</v>
          </cell>
        </row>
        <row r="11038">
          <cell r="E11038" t="str">
            <v>Topstar 35gm :Pcs</v>
          </cell>
        </row>
        <row r="11039">
          <cell r="E11039" t="str">
            <v>Velum Prime 250ml :Pcs</v>
          </cell>
        </row>
        <row r="11040">
          <cell r="E11040" t="str">
            <v>Velum Prime 500ml :Pcs</v>
          </cell>
        </row>
        <row r="11041">
          <cell r="E11041" t="str">
            <v>Whip super 100ml :Pcs</v>
          </cell>
        </row>
        <row r="11042">
          <cell r="E11042" t="str">
            <v>Whip super 1ltr :Pcs</v>
          </cell>
        </row>
        <row r="11043">
          <cell r="E11043" t="str">
            <v>Whip super 200ml :Pcs</v>
          </cell>
        </row>
        <row r="11044">
          <cell r="E11044" t="str">
            <v>Whip super 500ml :Pcs</v>
          </cell>
        </row>
        <row r="11045">
          <cell r="E11045" t="str">
            <v>ADORA T SC 100 (50X100ML)-NOS</v>
          </cell>
        </row>
        <row r="11046">
          <cell r="E11046" t="str">
            <v>Adora T SC100 (100x10ml)-NOS</v>
          </cell>
        </row>
        <row r="11047">
          <cell r="E11047" t="str">
            <v>Adora T SC100 (50x50ml)-NOS</v>
          </cell>
        </row>
        <row r="11048">
          <cell r="E11048" t="str">
            <v>Alantao T SC240 (50x100ml)</v>
          </cell>
        </row>
        <row r="11049">
          <cell r="E11049" t="str">
            <v>Alantao T SC240 (50x100ml)-NOS</v>
          </cell>
        </row>
        <row r="11050">
          <cell r="E11050" t="str">
            <v>ALIETTE 10 X 1 KG</v>
          </cell>
        </row>
        <row r="11051">
          <cell r="E11051" t="str">
            <v>ALIETTE 10 X 1 KG-NOS</v>
          </cell>
        </row>
        <row r="11052">
          <cell r="E11052" t="str">
            <v>ALIETTE 40 X 100GM</v>
          </cell>
        </row>
        <row r="11053">
          <cell r="E11053" t="str">
            <v>ALIETTE 40 X 100GM-NOS</v>
          </cell>
        </row>
        <row r="11054">
          <cell r="E11054" t="str">
            <v>Aliette WP80 (20x250gm)-NOS</v>
          </cell>
        </row>
        <row r="11055">
          <cell r="E11055" t="str">
            <v>Antracol (T) WP70 40*250GM</v>
          </cell>
        </row>
        <row r="11056">
          <cell r="E11056" t="str">
            <v>Antracol (T) WP70 40*250GM-NOS</v>
          </cell>
        </row>
        <row r="11057">
          <cell r="E11057" t="str">
            <v>ANTRACOL 10 X 1 KG</v>
          </cell>
        </row>
        <row r="11058">
          <cell r="E11058" t="str">
            <v>ANTRACOL 10 X 1 KG-NOS</v>
          </cell>
        </row>
        <row r="11059">
          <cell r="E11059" t="str">
            <v>ANTRACOL 20 X 500 GM</v>
          </cell>
        </row>
        <row r="11060">
          <cell r="E11060" t="str">
            <v>ANTRACOL 20 X 500 GM-NOS</v>
          </cell>
        </row>
        <row r="11061">
          <cell r="E11061" t="str">
            <v>Atlantis 15*160GM</v>
          </cell>
        </row>
        <row r="11062">
          <cell r="E11062" t="str">
            <v>Atlantis 15*160GM-KG</v>
          </cell>
        </row>
        <row r="11063">
          <cell r="E11063" t="str">
            <v>ATLANTIS 15X160GM</v>
          </cell>
        </row>
        <row r="11064">
          <cell r="E11064" t="str">
            <v>ATLANTIS 15X160GM-NOS</v>
          </cell>
        </row>
        <row r="11065">
          <cell r="E11065" t="str">
            <v>Belt Expert Sc4890 (100x50ml)-NOS</v>
          </cell>
        </row>
        <row r="11066">
          <cell r="E11066" t="str">
            <v>Confidor T SL200 100ml-NOS</v>
          </cell>
        </row>
        <row r="11067">
          <cell r="E11067" t="str">
            <v>Confidor(T) SL200 ( 10*1 LTR )</v>
          </cell>
        </row>
        <row r="11068">
          <cell r="E11068" t="str">
            <v>Confidor(T) SL200 ( 10*1 LTR )-PCS</v>
          </cell>
        </row>
        <row r="11069">
          <cell r="E11069" t="str">
            <v>Confidor(T) SL200 ( 20*500ML )-NOS</v>
          </cell>
        </row>
        <row r="11070">
          <cell r="E11070" t="str">
            <v>COUNCIL ACTIVE - 60 X 90GM</v>
          </cell>
        </row>
        <row r="11071">
          <cell r="E11071" t="str">
            <v>COUNCIL ACTIVE - 60 X 90GM-NOS</v>
          </cell>
        </row>
        <row r="11072">
          <cell r="E11072" t="str">
            <v>COUNCIL ACTIVE - 90 GM 1</v>
          </cell>
        </row>
        <row r="11073">
          <cell r="E11073" t="str">
            <v>COUNCIL ACTIVE - 90 GM 1-NOS</v>
          </cell>
        </row>
        <row r="11074">
          <cell r="E11074" t="str">
            <v>Decis EC2.8 (50*100ml )</v>
          </cell>
        </row>
        <row r="11075">
          <cell r="E11075" t="str">
            <v>Decis EC2.8 (50*100ml )-NOS</v>
          </cell>
        </row>
        <row r="11076">
          <cell r="E11076" t="str">
            <v>DECIS 10X1 LTR</v>
          </cell>
        </row>
        <row r="11077">
          <cell r="E11077" t="str">
            <v>DECIS 10X1 LTR-NOS</v>
          </cell>
        </row>
        <row r="11078">
          <cell r="E11078" t="str">
            <v>DECIS EC 100 (40X250ML)</v>
          </cell>
        </row>
        <row r="11079">
          <cell r="E11079" t="str">
            <v>DECIS EC 100 (40X250ML)-NOS</v>
          </cell>
        </row>
        <row r="11080">
          <cell r="E11080" t="str">
            <v>Decis EC100 (50*100ML )</v>
          </cell>
        </row>
        <row r="11081">
          <cell r="E11081" t="str">
            <v>Decis EC100 (50*100ML )-NOS</v>
          </cell>
        </row>
        <row r="11082">
          <cell r="E11082" t="str">
            <v>Decis EC2.8 (20*500ML )</v>
          </cell>
        </row>
        <row r="11083">
          <cell r="E11083" t="str">
            <v>Decis EC2.8 (20*500ML )-NOS</v>
          </cell>
        </row>
        <row r="11084">
          <cell r="E11084" t="str">
            <v>Decis EC2.8 (40*250ML )</v>
          </cell>
        </row>
        <row r="11085">
          <cell r="E11085" t="str">
            <v>Decis EC2.8 (40*250ML )-NOS</v>
          </cell>
        </row>
        <row r="11086">
          <cell r="E11086" t="str">
            <v>Emesto Prime 250ml-NOS</v>
          </cell>
        </row>
        <row r="11087">
          <cell r="E11087" t="str">
            <v>EMESTO PRIME FS240 10 X 1 LTR</v>
          </cell>
        </row>
        <row r="11088">
          <cell r="E11088" t="str">
            <v>EMESTO PRIME FS240 10 X 1 LTR-LTR</v>
          </cell>
        </row>
        <row r="11089">
          <cell r="E11089" t="str">
            <v>EMESTO PRIME FS240 40*100ML-NOS</v>
          </cell>
        </row>
        <row r="11090">
          <cell r="E11090" t="str">
            <v>EMESTO PRIME FS240 50*100ML</v>
          </cell>
        </row>
        <row r="11091">
          <cell r="E11091" t="str">
            <v>EMESTO PRIME FS240 50*100ML-NOS</v>
          </cell>
        </row>
        <row r="11092">
          <cell r="E11092" t="str">
            <v>ETHRELSL39 50 X 100 ML</v>
          </cell>
        </row>
        <row r="11093">
          <cell r="E11093" t="str">
            <v>ETHRELSL39 50 X 100 ML-NOS</v>
          </cell>
        </row>
        <row r="11094">
          <cell r="E11094" t="str">
            <v>FAME - 100 ML (20X100ML)</v>
          </cell>
        </row>
        <row r="11095">
          <cell r="E11095" t="str">
            <v>FAME - 100 ML (20X100ML)-NOS</v>
          </cell>
        </row>
        <row r="11096">
          <cell r="E11096" t="str">
            <v>FAME - 250 ML (8X250ML)</v>
          </cell>
        </row>
        <row r="11097">
          <cell r="E11097" t="str">
            <v>FAME - 250 ML (8X250ML)-NOS</v>
          </cell>
        </row>
        <row r="11098">
          <cell r="E11098" t="str">
            <v>FAME - 500ML (4X500ML)</v>
          </cell>
        </row>
        <row r="11099">
          <cell r="E11099" t="str">
            <v>FAME - 500ML (4X500ML)-NOS</v>
          </cell>
        </row>
        <row r="11100">
          <cell r="E11100" t="str">
            <v>FAME - 50ML (40X50ML)</v>
          </cell>
        </row>
        <row r="11101">
          <cell r="E11101" t="str">
            <v>FAME - 50ML (40X50ML) 1</v>
          </cell>
        </row>
        <row r="11102">
          <cell r="E11102" t="str">
            <v>FAME - 50ML (40X50ML) 1-NOS</v>
          </cell>
        </row>
        <row r="11103">
          <cell r="E11103" t="str">
            <v>FAME - 50ML (40X50ML)-NOS</v>
          </cell>
        </row>
        <row r="11104">
          <cell r="E11104" t="str">
            <v>FAME 100 ML-NOS</v>
          </cell>
        </row>
        <row r="11105">
          <cell r="E11105" t="str">
            <v>FAME 10ML (200X10ML)</v>
          </cell>
        </row>
        <row r="11106">
          <cell r="E11106" t="str">
            <v>FAME 10ML (200X10ML)-NOS</v>
          </cell>
        </row>
        <row r="11107">
          <cell r="E11107" t="str">
            <v>FAME 20X100 ML</v>
          </cell>
        </row>
        <row r="11108">
          <cell r="E11108" t="str">
            <v>FAME 20X100 ML-NOS</v>
          </cell>
        </row>
        <row r="11109">
          <cell r="E11109" t="str">
            <v>FAME 250 ML</v>
          </cell>
        </row>
        <row r="11110">
          <cell r="E11110" t="str">
            <v>FAME 250 ML-NOS</v>
          </cell>
        </row>
        <row r="11111">
          <cell r="E11111" t="str">
            <v>FAME 40X50ML-NOS</v>
          </cell>
        </row>
        <row r="11112">
          <cell r="E11112" t="str">
            <v>FAME 500 ML</v>
          </cell>
        </row>
        <row r="11113">
          <cell r="E11113" t="str">
            <v>FAME 500 ML-NOS</v>
          </cell>
        </row>
        <row r="11114">
          <cell r="E11114" t="str">
            <v>Fame T SC480 (10x20x10ml)</v>
          </cell>
        </row>
        <row r="11115">
          <cell r="E11115" t="str">
            <v>Fame T SC480 (10x20x10ml)-NOS</v>
          </cell>
        </row>
        <row r="11116">
          <cell r="E11116" t="str">
            <v>Fame T SC480 (20x100ml)</v>
          </cell>
        </row>
        <row r="11117">
          <cell r="E11117" t="str">
            <v>Fame T SC480 (20x100ml)-NOS</v>
          </cell>
        </row>
        <row r="11118">
          <cell r="E11118" t="str">
            <v>Fitrest (80x50gm)</v>
          </cell>
        </row>
        <row r="11119">
          <cell r="E11119" t="str">
            <v>Fitrest (80x50gm)-NOS</v>
          </cell>
        </row>
        <row r="11120">
          <cell r="E11120" t="str">
            <v>Fitrest SG5 ((40x100gm)</v>
          </cell>
        </row>
        <row r="11121">
          <cell r="E11121" t="str">
            <v>Fitrest SG5 ((40x100gm)-NOS</v>
          </cell>
        </row>
        <row r="11122">
          <cell r="E11122" t="str">
            <v>Flotis (T)SC262 20X500ML</v>
          </cell>
        </row>
        <row r="11123">
          <cell r="E11123" t="str">
            <v>Flotis (T)SC262 20X500ML-NOS</v>
          </cell>
        </row>
        <row r="11124">
          <cell r="E11124" t="str">
            <v>FLOTIS 10X1 LTR.</v>
          </cell>
        </row>
        <row r="11125">
          <cell r="E11125" t="str">
            <v>FLOTIS 10X1 LTR.-NOS</v>
          </cell>
        </row>
        <row r="11126">
          <cell r="E11126" t="str">
            <v>FOLICUR - 1 LTR (10 X 1 LTR)</v>
          </cell>
        </row>
        <row r="11127">
          <cell r="E11127" t="str">
            <v>FOLICUR - 1 LTR (10 X 1 LTR)-LTR</v>
          </cell>
        </row>
        <row r="11128">
          <cell r="E11128" t="str">
            <v>FOLICUR - 20 X 500 ML</v>
          </cell>
        </row>
        <row r="11129">
          <cell r="E11129" t="str">
            <v>FOLICUR - 20 X 500 ML-PCS</v>
          </cell>
        </row>
        <row r="11130">
          <cell r="E11130" t="str">
            <v>FOLICUR - 40 X 250 ML</v>
          </cell>
        </row>
        <row r="11131">
          <cell r="E11131" t="str">
            <v>FOLICUR - 40 X 250 ML-PCS</v>
          </cell>
        </row>
        <row r="11132">
          <cell r="E11132" t="str">
            <v>FOOST WP 24X500GM</v>
          </cell>
        </row>
        <row r="11133">
          <cell r="E11133" t="str">
            <v>FOOST WP 24X500GM-NOS</v>
          </cell>
        </row>
        <row r="11134">
          <cell r="E11134" t="str">
            <v>Foost WP50 250gm</v>
          </cell>
        </row>
        <row r="11135">
          <cell r="E11135" t="str">
            <v>Foost WP50 250gm-NOS</v>
          </cell>
        </row>
        <row r="11136">
          <cell r="E11136" t="str">
            <v>GAUCHO -50ML X 100</v>
          </cell>
        </row>
        <row r="11137">
          <cell r="E11137" t="str">
            <v>GAUCHO -50ML X 100-NOS</v>
          </cell>
        </row>
        <row r="11138">
          <cell r="E11138" t="str">
            <v>GAUCHO 100X50ML</v>
          </cell>
        </row>
        <row r="11139">
          <cell r="E11139" t="str">
            <v>GAUCHO 100X50ML-NOS</v>
          </cell>
        </row>
        <row r="11140">
          <cell r="E11140" t="str">
            <v>GAUCHO 10X1 LTR</v>
          </cell>
        </row>
        <row r="11141">
          <cell r="E11141" t="str">
            <v>GAUCHO 10X1 LTR-LTR</v>
          </cell>
        </row>
        <row r="11142">
          <cell r="E11142" t="str">
            <v>GAUCHO 50X100ML</v>
          </cell>
        </row>
        <row r="11143">
          <cell r="E11143" t="str">
            <v>GAUCHO 50X100ML-NOS</v>
          </cell>
        </row>
        <row r="11144">
          <cell r="E11144" t="str">
            <v>Gaucho FS600 (100x50ml)</v>
          </cell>
        </row>
        <row r="11145">
          <cell r="E11145" t="str">
            <v>Gaucho FS600 (100x50ml)-NOS</v>
          </cell>
        </row>
        <row r="11146">
          <cell r="E11146" t="str">
            <v>Gaucho FS600 (50x100ml)</v>
          </cell>
        </row>
        <row r="11147">
          <cell r="E11147" t="str">
            <v>Gaucho FS600 (50x100ml)-NOS</v>
          </cell>
        </row>
        <row r="11148">
          <cell r="E11148" t="str">
            <v>Glamore ( 20*100GM )</v>
          </cell>
        </row>
        <row r="11149">
          <cell r="E11149" t="str">
            <v>Glamore ( 20*100GM )-KG</v>
          </cell>
        </row>
        <row r="11150">
          <cell r="E11150" t="str">
            <v>GLAMORE - 100GM (20X100GM)</v>
          </cell>
        </row>
        <row r="11151">
          <cell r="E11151" t="str">
            <v>GLAMORE - 100GM (20X100GM)-NOS</v>
          </cell>
        </row>
        <row r="11152">
          <cell r="E11152" t="str">
            <v>GLAMORE - 250GM (8X250GM)</v>
          </cell>
        </row>
        <row r="11153">
          <cell r="E11153" t="str">
            <v>GLAMORE - 250GM (8X250GM)-NOS</v>
          </cell>
        </row>
        <row r="11154">
          <cell r="E11154" t="str">
            <v>GLAMORE - 50GM (40X50GM)</v>
          </cell>
        </row>
        <row r="11155">
          <cell r="E11155" t="str">
            <v>GLAMORE - 50GM (40X50GM)-NOS</v>
          </cell>
        </row>
        <row r="11156">
          <cell r="E11156" t="str">
            <v>GLAMORE 40X50</v>
          </cell>
        </row>
        <row r="11157">
          <cell r="E11157" t="str">
            <v>GLAMORE 40X50-NOS</v>
          </cell>
        </row>
        <row r="11158">
          <cell r="E11158" t="str">
            <v>GLAMORE WG 8*250G</v>
          </cell>
        </row>
        <row r="11159">
          <cell r="E11159" t="str">
            <v>GLAMORE WG 8*250G-NOS</v>
          </cell>
        </row>
        <row r="11160">
          <cell r="E11160" t="str">
            <v>Glamore WG80 (40x50gm)</v>
          </cell>
        </row>
        <row r="11161">
          <cell r="E11161" t="str">
            <v>Glamore WG80 (40x50gm)-NOS</v>
          </cell>
        </row>
        <row r="11162">
          <cell r="E11162" t="str">
            <v>Goucho 600 FS 1Ltr-NOS</v>
          </cell>
        </row>
        <row r="11163">
          <cell r="E11163" t="str">
            <v>INFINITO 10 X 1 LTR</v>
          </cell>
        </row>
        <row r="11164">
          <cell r="E11164" t="str">
            <v>INFINITO 10 X 1 LTR-PCS</v>
          </cell>
        </row>
        <row r="11165">
          <cell r="E11165" t="str">
            <v>INFINITO 20 X 500 ML</v>
          </cell>
        </row>
        <row r="11166">
          <cell r="E11166" t="str">
            <v>INFINITO 20 X 500 ML-NOS</v>
          </cell>
        </row>
        <row r="11167">
          <cell r="E11167" t="str">
            <v>Jump WG80 GR(10x2gm)</v>
          </cell>
        </row>
        <row r="11168">
          <cell r="E11168" t="str">
            <v>Jump WG80 GR(10x2gm)-NOS</v>
          </cell>
        </row>
        <row r="11169">
          <cell r="E11169" t="str">
            <v>Larvin (T) WP75 (20*250GM)</v>
          </cell>
        </row>
        <row r="11170">
          <cell r="E11170" t="str">
            <v>Larvin (T) WP75 (20*250GM)-NOS</v>
          </cell>
        </row>
        <row r="11171">
          <cell r="E11171" t="str">
            <v>Larvin (T) WP75 (20*500GM)</v>
          </cell>
        </row>
        <row r="11172">
          <cell r="E11172" t="str">
            <v>Larvin (T) WP75 (20*500GM)-NOS</v>
          </cell>
        </row>
        <row r="11173">
          <cell r="E11173" t="str">
            <v>Larvin (T) WP75 (40*100GM)-NOS</v>
          </cell>
        </row>
        <row r="11174">
          <cell r="E11174" t="str">
            <v>LARVIN 10X1KG</v>
          </cell>
        </row>
        <row r="11175">
          <cell r="E11175" t="str">
            <v>LARVIN 10X1KG-NOS</v>
          </cell>
        </row>
        <row r="11176">
          <cell r="E11176" t="str">
            <v>LARVIN 20X250GM</v>
          </cell>
        </row>
        <row r="11177">
          <cell r="E11177" t="str">
            <v>LARVIN 20X250GM-NOS</v>
          </cell>
        </row>
        <row r="11178">
          <cell r="E11178" t="str">
            <v>LARVIN 40X100GM</v>
          </cell>
        </row>
        <row r="11179">
          <cell r="E11179" t="str">
            <v>LARVIN 40X100GM-NOS</v>
          </cell>
        </row>
        <row r="11180">
          <cell r="E11180" t="str">
            <v>LAUDIS 115 ML (1X8) 1</v>
          </cell>
        </row>
        <row r="11181">
          <cell r="E11181" t="str">
            <v>LAUDIS 115 ML (1X8) 1-NOS</v>
          </cell>
        </row>
        <row r="11182">
          <cell r="E11182" t="str">
            <v>LAUDIS 115ML (1 X 8)</v>
          </cell>
        </row>
        <row r="11183">
          <cell r="E11183" t="str">
            <v>LAUDIS 115ML (1 X 8)-NOS</v>
          </cell>
        </row>
        <row r="11184">
          <cell r="E11184" t="str">
            <v>LAUDIS 230 ML (1 X 3) 1</v>
          </cell>
        </row>
        <row r="11185">
          <cell r="E11185" t="str">
            <v>LAUDIS 230 ML (1 X 3) 1-NOS</v>
          </cell>
        </row>
        <row r="11186">
          <cell r="E11186" t="str">
            <v>LAUDIS 230ML (1 X 3)</v>
          </cell>
        </row>
        <row r="11187">
          <cell r="E11187" t="str">
            <v>LAUDIS 230ML (1 X 3)-NOS</v>
          </cell>
        </row>
        <row r="11188">
          <cell r="E11188" t="str">
            <v>LAUDIS 57.5 ML (1X10) 1</v>
          </cell>
        </row>
        <row r="11189">
          <cell r="E11189" t="str">
            <v>LAUDIS 57.5 ML (1X10) 1-NOS</v>
          </cell>
        </row>
        <row r="11190">
          <cell r="E11190" t="str">
            <v>LAUDIS 57.5ML (1 X 10)</v>
          </cell>
        </row>
        <row r="11191">
          <cell r="E11191" t="str">
            <v>LAUDIS 57.5ML (1 X 10)-NOS</v>
          </cell>
        </row>
        <row r="11192">
          <cell r="E11192" t="str">
            <v>Lesenta WG80 (50x100gm)-NOS</v>
          </cell>
        </row>
        <row r="11193">
          <cell r="E11193" t="str">
            <v>LUCIFER WP 15 25 X160GR</v>
          </cell>
        </row>
        <row r="11194">
          <cell r="E11194" t="str">
            <v>LUCIFER WP 15 25 X160GR-NOS</v>
          </cell>
        </row>
        <row r="11195">
          <cell r="E11195" t="str">
            <v>LUNA EXPERIENCE - 1 LTR (10 X 1 LTR)</v>
          </cell>
        </row>
        <row r="11196">
          <cell r="E11196" t="str">
            <v>LUNA EXPERIENCE - 1 LTR (10 X 1 LTR)-LTR</v>
          </cell>
        </row>
        <row r="11197">
          <cell r="E11197" t="str">
            <v>LUNA EXPERIENCE - 250 ML (40 X 250 ML)</v>
          </cell>
        </row>
        <row r="11198">
          <cell r="E11198" t="str">
            <v>LUNA EXPERIENCE - 250 ML (40 X 250 ML)-NOS</v>
          </cell>
        </row>
        <row r="11199">
          <cell r="E11199" t="str">
            <v>Luna Experience SC400 (50x100ml)</v>
          </cell>
        </row>
        <row r="11200">
          <cell r="E11200" t="str">
            <v>Luna Experience SC400 (50x100ml)-NOS</v>
          </cell>
        </row>
        <row r="11201">
          <cell r="E11201" t="str">
            <v>MELODY DUO 10 X 400 GM</v>
          </cell>
        </row>
        <row r="11202">
          <cell r="E11202" t="str">
            <v>MELODY DUO 10 X 400 GM-PCS</v>
          </cell>
        </row>
        <row r="11203">
          <cell r="E11203" t="str">
            <v>MELODY DUO WP 66 10X800G</v>
          </cell>
        </row>
        <row r="11204">
          <cell r="E11204" t="str">
            <v>MELODY DUO WP 66 10X800G-NOS</v>
          </cell>
        </row>
        <row r="11205">
          <cell r="E11205" t="str">
            <v>Melody Duo WP66 (50x100gm)</v>
          </cell>
        </row>
        <row r="11206">
          <cell r="E11206" t="str">
            <v>Melody Duo WP66 (50x100gm)-NOS</v>
          </cell>
        </row>
        <row r="11207">
          <cell r="E11207" t="str">
            <v>MELODY DUO WP66 10X400G</v>
          </cell>
        </row>
        <row r="11208">
          <cell r="E11208" t="str">
            <v>MELODY DUO WP66 10X400G-NOS</v>
          </cell>
        </row>
        <row r="11209">
          <cell r="E11209" t="str">
            <v>MOMIJI (50X60GM)</v>
          </cell>
        </row>
        <row r="11210">
          <cell r="E11210" t="str">
            <v>MOMIJI (50X60GM)-PCS</v>
          </cell>
        </row>
        <row r="11211">
          <cell r="E11211" t="str">
            <v>MOMIJI (50X60GM)1-KG</v>
          </cell>
        </row>
        <row r="11212">
          <cell r="E11212" t="str">
            <v>MONCEREN 10 X 1 LTR</v>
          </cell>
        </row>
        <row r="11213">
          <cell r="E11213" t="str">
            <v>MONCEREN 10 X 1 LTR-LTR</v>
          </cell>
        </row>
        <row r="11214">
          <cell r="E11214" t="str">
            <v>MONCEREN 40X250ML</v>
          </cell>
        </row>
        <row r="11215">
          <cell r="E11215" t="str">
            <v>MONCEREN 40X250ML-NOS</v>
          </cell>
        </row>
        <row r="11216">
          <cell r="E11216" t="str">
            <v>Monceren SC250 10*1L</v>
          </cell>
        </row>
        <row r="11217">
          <cell r="E11217" t="str">
            <v>Monceren SC250 10*1L-NOS</v>
          </cell>
        </row>
        <row r="11218">
          <cell r="E11218" t="str">
            <v>Monceren SC250 20*500ML-NOS</v>
          </cell>
        </row>
        <row r="11219">
          <cell r="E11219" t="str">
            <v>Monceren SC250 40*250ML</v>
          </cell>
        </row>
        <row r="11220">
          <cell r="E11220" t="str">
            <v>Monceren SC250 40*250ML-NOS</v>
          </cell>
        </row>
        <row r="11221">
          <cell r="E11221" t="str">
            <v>Movento Energy SC240 (50x100ml)</v>
          </cell>
        </row>
        <row r="11222">
          <cell r="E11222" t="str">
            <v>Movento Energy SC240 (50x100ml)-NOS</v>
          </cell>
        </row>
        <row r="11223">
          <cell r="E11223" t="str">
            <v>MOVENTO OD 150 40X250ML</v>
          </cell>
        </row>
        <row r="11224">
          <cell r="E11224" t="str">
            <v>MOVENTO OD 150 40X250ML-NOS</v>
          </cell>
        </row>
        <row r="11225">
          <cell r="E11225" t="str">
            <v>Nativo (20x500gm)</v>
          </cell>
        </row>
        <row r="11226">
          <cell r="E11226" t="str">
            <v>Nativo (20x500gm)-KG</v>
          </cell>
        </row>
        <row r="11227">
          <cell r="E11227" t="str">
            <v>Nativo (50x100gm)-KG</v>
          </cell>
        </row>
        <row r="11228">
          <cell r="E11228" t="str">
            <v>NATIVO - 100 GM (50 X 100 GM)</v>
          </cell>
        </row>
        <row r="11229">
          <cell r="E11229" t="str">
            <v>NATIVO - 100 GM (50 X 100 GM)-NOS</v>
          </cell>
        </row>
        <row r="11230">
          <cell r="E11230" t="str">
            <v>NATIVO - 1KG (10 X 1 KG)</v>
          </cell>
        </row>
        <row r="11231">
          <cell r="E11231" t="str">
            <v>NATIVO - 1KG (10 X 1 KG)-NOS</v>
          </cell>
        </row>
        <row r="11232">
          <cell r="E11232" t="str">
            <v>NATIVO - 250GM (40X250GM)</v>
          </cell>
        </row>
        <row r="11233">
          <cell r="E11233" t="str">
            <v>NATIVO - 250GM (40X250GM)-NOS</v>
          </cell>
        </row>
        <row r="11234">
          <cell r="E11234" t="str">
            <v>NATIVO - 500 GM (20 X 500GM)</v>
          </cell>
        </row>
        <row r="11235">
          <cell r="E11235" t="str">
            <v>NATIVO - 500 GM (20 X 500GM)-NOS</v>
          </cell>
        </row>
        <row r="11236">
          <cell r="E11236" t="str">
            <v>NATIVO 1KG</v>
          </cell>
        </row>
        <row r="11237">
          <cell r="E11237" t="str">
            <v>NATIVO 1KG-NOS</v>
          </cell>
        </row>
        <row r="11238">
          <cell r="E11238" t="str">
            <v>Nativo WG75 (10*1KG )</v>
          </cell>
        </row>
        <row r="11239">
          <cell r="E11239" t="str">
            <v>Nativo WG75 (10*1KG )-NOS</v>
          </cell>
        </row>
        <row r="11240">
          <cell r="E11240" t="str">
            <v>Nativo WG75 (40X250gm)</v>
          </cell>
        </row>
        <row r="11241">
          <cell r="E11241" t="str">
            <v>Nativo WG75 (40X250gm)-NOS</v>
          </cell>
        </row>
        <row r="11242">
          <cell r="E11242" t="str">
            <v>Nativo WG75 (50x100gm)</v>
          </cell>
        </row>
        <row r="11243">
          <cell r="E11243" t="str">
            <v>Nativo WG75 (50x100gm)-NOS</v>
          </cell>
        </row>
        <row r="11244">
          <cell r="E11244" t="str">
            <v>OBERON 100 X 50 ML</v>
          </cell>
        </row>
        <row r="11245">
          <cell r="E11245" t="str">
            <v>OBERON 100 X 50 ML-NOS</v>
          </cell>
        </row>
        <row r="11246">
          <cell r="E11246" t="str">
            <v>Oberon T SC240 (40x200ml)</v>
          </cell>
        </row>
        <row r="11247">
          <cell r="E11247" t="str">
            <v>Oberon T SC240 (40x200ml)-NOS</v>
          </cell>
        </row>
        <row r="11248">
          <cell r="E11248" t="str">
            <v>Oberon T SC240 (50x100ml)</v>
          </cell>
        </row>
        <row r="11249">
          <cell r="E11249" t="str">
            <v>Oberon T SC240 (50x100ml)-NOS</v>
          </cell>
        </row>
        <row r="11250">
          <cell r="E11250" t="str">
            <v>Planofix SL4 (50x100ML)</v>
          </cell>
        </row>
        <row r="11251">
          <cell r="E11251" t="str">
            <v>Planofix SL4 (50x100ML)-NOS</v>
          </cell>
        </row>
        <row r="11252">
          <cell r="E11252" t="str">
            <v>Profiler WG71 11 (10x1kg)-NOS</v>
          </cell>
        </row>
        <row r="11253">
          <cell r="E11253" t="str">
            <v>Profiler WG71 11(20x250gm)-NOS</v>
          </cell>
        </row>
        <row r="11254">
          <cell r="E11254" t="str">
            <v>RAXIL (T) DS2 (50X100 GR)</v>
          </cell>
        </row>
        <row r="11255">
          <cell r="E11255" t="str">
            <v>RAXIL (T) DS2 (50X100 GR)-NOS</v>
          </cell>
        </row>
        <row r="11256">
          <cell r="E11256" t="str">
            <v>RAXIL 2% DS 5X10X100GM</v>
          </cell>
        </row>
        <row r="11257">
          <cell r="E11257" t="str">
            <v>RAXIL 2% DS 5X10X100GM-KG</v>
          </cell>
        </row>
        <row r="11258">
          <cell r="E11258" t="str">
            <v>Raxil Easy FS60 10*(20*13.4ML)</v>
          </cell>
        </row>
        <row r="11259">
          <cell r="E11259" t="str">
            <v>Raxil Easy FS60 10*(20*13.4ML)-NOS</v>
          </cell>
        </row>
        <row r="11260">
          <cell r="E11260" t="str">
            <v>Regent 0.3% (20x1kgs) N</v>
          </cell>
        </row>
        <row r="11261">
          <cell r="E11261" t="str">
            <v>Regent 0.3% (20x1kgs) N-NOS</v>
          </cell>
        </row>
        <row r="11262">
          <cell r="E11262" t="str">
            <v>Regent 0.3% GR (4x5kg)</v>
          </cell>
        </row>
        <row r="11263">
          <cell r="E11263" t="str">
            <v>Regent 0.3% GR (4x5kg)-NOS</v>
          </cell>
        </row>
        <row r="11264">
          <cell r="E11264" t="str">
            <v>REGENT GR (4X5KG)</v>
          </cell>
        </row>
        <row r="11265">
          <cell r="E11265" t="str">
            <v>REGENT GR (4X5KG)-NOS</v>
          </cell>
        </row>
        <row r="11266">
          <cell r="E11266" t="str">
            <v>REGENT GR0 1 X 25KG</v>
          </cell>
        </row>
        <row r="11267">
          <cell r="E11267" t="str">
            <v>REGENT GR0 1 X 25KG-NOS</v>
          </cell>
        </row>
        <row r="11268">
          <cell r="E11268" t="str">
            <v>REGENT SC (20X500ML)</v>
          </cell>
        </row>
        <row r="11269">
          <cell r="E11269" t="str">
            <v>REGENT SC (20X500ML)-NOS</v>
          </cell>
        </row>
        <row r="11270">
          <cell r="E11270" t="str">
            <v>REGENT SC 50 (20X250ML)</v>
          </cell>
        </row>
        <row r="11271">
          <cell r="E11271" t="str">
            <v>REGENT SC 50 (20X250ML)-NOS</v>
          </cell>
        </row>
        <row r="11272">
          <cell r="E11272" t="str">
            <v>REGENT ULTRA GR (5X4KG)</v>
          </cell>
        </row>
        <row r="11273">
          <cell r="E11273" t="str">
            <v>REGENT ULTRA GR (5X4KG)-NOS</v>
          </cell>
        </row>
        <row r="11274">
          <cell r="E11274" t="str">
            <v>REGENT ULTRA 5X4KG</v>
          </cell>
        </row>
        <row r="11275">
          <cell r="E11275" t="str">
            <v>REGENT ULTRA 5X4KG (BAYER)</v>
          </cell>
        </row>
        <row r="11276">
          <cell r="E11276" t="str">
            <v>REGENT ULTRA 5X4KG (BAYER)-NOS</v>
          </cell>
        </row>
        <row r="11277">
          <cell r="E11277" t="str">
            <v>REGENT ULTRA 5X4KG-NOS</v>
          </cell>
        </row>
        <row r="11278">
          <cell r="E11278" t="str">
            <v>RICESTAR 40X250ML</v>
          </cell>
        </row>
        <row r="11279">
          <cell r="E11279" t="str">
            <v>RICESTAR 40X250ML (1)</v>
          </cell>
        </row>
        <row r="11280">
          <cell r="E11280" t="str">
            <v>RICESTAR 40X250ML (1)-NOS</v>
          </cell>
        </row>
        <row r="11281">
          <cell r="E11281" t="str">
            <v>RICESTAR 40X250ML-NOS</v>
          </cell>
        </row>
        <row r="11282">
          <cell r="E11282" t="str">
            <v>RICESTAR 10X1LTR</v>
          </cell>
        </row>
        <row r="11283">
          <cell r="E11283" t="str">
            <v>RICESTAR 10X1LTR-LTR</v>
          </cell>
        </row>
        <row r="11284">
          <cell r="E11284" t="str">
            <v>RICESTAR 20 X 500 ML</v>
          </cell>
        </row>
        <row r="11285">
          <cell r="E11285" t="str">
            <v>RICESTAR 20 X 500 ML-NOS</v>
          </cell>
        </row>
        <row r="11286">
          <cell r="E11286" t="str">
            <v>Sectin WG60 (50x100gm)</v>
          </cell>
        </row>
        <row r="11287">
          <cell r="E11287" t="str">
            <v>Sectin WG60 (50x100gm)-NOS</v>
          </cell>
        </row>
        <row r="11288">
          <cell r="E11288" t="str">
            <v>Sectin 1 Kg</v>
          </cell>
        </row>
        <row r="11289">
          <cell r="E11289" t="str">
            <v>Sectin 1 Kg-NOS</v>
          </cell>
        </row>
        <row r="11290">
          <cell r="E11290" t="str">
            <v>SECTIN 10 X 1 KG</v>
          </cell>
        </row>
        <row r="11291">
          <cell r="E11291" t="str">
            <v>SECTIN 10 X 1 KG-PCS</v>
          </cell>
        </row>
        <row r="11292">
          <cell r="E11292" t="str">
            <v>Sectin 600Gm 20X600GM</v>
          </cell>
        </row>
        <row r="11293">
          <cell r="E11293" t="str">
            <v>Sectin 600Gm 20X600GM-NOS</v>
          </cell>
        </row>
        <row r="11294">
          <cell r="E11294" t="str">
            <v>SENCOR 20X500GM</v>
          </cell>
        </row>
        <row r="11295">
          <cell r="E11295" t="str">
            <v>SENCOR 20X500GM-NOS</v>
          </cell>
        </row>
        <row r="11296">
          <cell r="E11296" t="str">
            <v>SENCOR 60X100GM</v>
          </cell>
        </row>
        <row r="11297">
          <cell r="E11297" t="str">
            <v>SENCOR 60X100GM-NOS</v>
          </cell>
        </row>
        <row r="11298">
          <cell r="E11298" t="str">
            <v>Sencor WP70 20*500GM</v>
          </cell>
        </row>
        <row r="11299">
          <cell r="E11299" t="str">
            <v>Sencor WP70 20*500GM-NOS</v>
          </cell>
        </row>
        <row r="11300">
          <cell r="E11300" t="str">
            <v>Sencor WP70 60*100GM</v>
          </cell>
        </row>
        <row r="11301">
          <cell r="E11301" t="str">
            <v>Sencor WP70 60*100GM-NOS</v>
          </cell>
        </row>
        <row r="11302">
          <cell r="E11302" t="str">
            <v>SIVANTO PRIME SL200 50*100ML</v>
          </cell>
        </row>
        <row r="11303">
          <cell r="E11303" t="str">
            <v>SIVANTO PRIME SL200 50*100ML-NOS</v>
          </cell>
        </row>
        <row r="11304">
          <cell r="E11304" t="str">
            <v>SOLOMON 10 X 1 LTR</v>
          </cell>
        </row>
        <row r="11305">
          <cell r="E11305" t="str">
            <v>SOLOMON 10 X 1 LTR-PCS</v>
          </cell>
        </row>
        <row r="11306">
          <cell r="E11306" t="str">
            <v>SOLOMON 20X500ML</v>
          </cell>
        </row>
        <row r="11307">
          <cell r="E11307" t="str">
            <v>SOLOMON 20X500ML-NOS</v>
          </cell>
        </row>
        <row r="11308">
          <cell r="E11308" t="str">
            <v>SOLOMON 40 X 250 ML</v>
          </cell>
        </row>
        <row r="11309">
          <cell r="E11309" t="str">
            <v>SOLOMON 40 X 250 ML-PCS</v>
          </cell>
        </row>
        <row r="11310">
          <cell r="E11310" t="str">
            <v>SOLOMON 50 X 100ML</v>
          </cell>
        </row>
        <row r="11311">
          <cell r="E11311" t="str">
            <v>SOLOMON 50 X 100ML-PCS</v>
          </cell>
        </row>
        <row r="11312">
          <cell r="E11312" t="str">
            <v>Solomon OD300 (20*500ml)</v>
          </cell>
        </row>
        <row r="11313">
          <cell r="E11313" t="str">
            <v>Solomon OD300 (20*500ml)-NOS</v>
          </cell>
        </row>
        <row r="11314">
          <cell r="E11314" t="str">
            <v>SOLOMON OD300 10*1 LTR</v>
          </cell>
        </row>
        <row r="11315">
          <cell r="E11315" t="str">
            <v>SOLOMON OD300 10*1 LTR-NOS</v>
          </cell>
        </row>
        <row r="11316">
          <cell r="E11316" t="str">
            <v>Solomon OD300 50*100ML</v>
          </cell>
        </row>
        <row r="11317">
          <cell r="E11317" t="str">
            <v>Solomon OD300 50*100ML-NOS</v>
          </cell>
        </row>
        <row r="11318">
          <cell r="E11318" t="str">
            <v>Spintor SC495 (20x75ml)-NOS</v>
          </cell>
        </row>
        <row r="11319">
          <cell r="E11319" t="str">
            <v>Spintor SC495 7ml</v>
          </cell>
        </row>
        <row r="11320">
          <cell r="E11320" t="str">
            <v>Spintor SC495 7ml-NOS</v>
          </cell>
        </row>
        <row r="11321">
          <cell r="E11321" t="str">
            <v>SUNRICE 100/50</v>
          </cell>
        </row>
        <row r="11322">
          <cell r="E11322" t="str">
            <v>SUNRICE 100/50-NOS</v>
          </cell>
        </row>
        <row r="11323">
          <cell r="E11323" t="str">
            <v>Topstar (8*20*22.5GM)</v>
          </cell>
        </row>
        <row r="11324">
          <cell r="E11324" t="str">
            <v>Topstar (8*20*22.5GM)-NOS</v>
          </cell>
        </row>
        <row r="11325">
          <cell r="E11325" t="str">
            <v>TOPSTAR (T) WP80 8X(20X22.5GR)-NOS</v>
          </cell>
        </row>
        <row r="11326">
          <cell r="E11326" t="str">
            <v>VELUM PRIME 20X500ML</v>
          </cell>
        </row>
        <row r="11327">
          <cell r="E11327" t="str">
            <v>VELUM PRIME 20X500ML-NOS</v>
          </cell>
        </row>
        <row r="11328">
          <cell r="E11328" t="str">
            <v>VELUM PRIME SC400 40*250ML</v>
          </cell>
        </row>
        <row r="11329">
          <cell r="E11329" t="str">
            <v>VELUM PRIME SC400 40*250ML-NOS</v>
          </cell>
        </row>
        <row r="11330">
          <cell r="E11330" t="str">
            <v>Whipsuper (T) WP70 (40x250gm)</v>
          </cell>
        </row>
        <row r="11331">
          <cell r="E11331" t="str">
            <v>Whipsuper (T) WP70 (40x250gm)-NOS</v>
          </cell>
        </row>
        <row r="11332">
          <cell r="E11332" t="str">
            <v>WHIPSUPER 10X1L-NOS</v>
          </cell>
        </row>
        <row r="11333">
          <cell r="E11333" t="str">
            <v>Admire 150gm-Nos</v>
          </cell>
        </row>
        <row r="11334">
          <cell r="E11334" t="str">
            <v>Admire 16gm-Nos</v>
          </cell>
        </row>
        <row r="11335">
          <cell r="E11335" t="str">
            <v>Admire 30gm-Nos</v>
          </cell>
        </row>
        <row r="11336">
          <cell r="E11336" t="str">
            <v>Admire75gm-Nos</v>
          </cell>
        </row>
        <row r="11337">
          <cell r="E11337" t="str">
            <v>Adora 100ml-Nos</v>
          </cell>
        </row>
        <row r="11338">
          <cell r="E11338" t="str">
            <v>ADORA 10ML-Nos</v>
          </cell>
        </row>
        <row r="11339">
          <cell r="E11339" t="str">
            <v>Adora 1lr-Nos</v>
          </cell>
        </row>
        <row r="11340">
          <cell r="E11340" t="str">
            <v>Adora 200ml-Nos</v>
          </cell>
        </row>
        <row r="11341">
          <cell r="E11341" t="str">
            <v>Adora 500ml-Nos</v>
          </cell>
        </row>
        <row r="11342">
          <cell r="E11342" t="str">
            <v>Adora 50ml-Nos</v>
          </cell>
        </row>
        <row r="11343">
          <cell r="E11343" t="str">
            <v>Adora 80ml-Nos</v>
          </cell>
        </row>
        <row r="11344">
          <cell r="E11344" t="str">
            <v>Alanto 100ml-Nos</v>
          </cell>
        </row>
        <row r="11345">
          <cell r="E11345" t="str">
            <v>ALANTO 1LTR-Nos</v>
          </cell>
        </row>
        <row r="11346">
          <cell r="E11346" t="str">
            <v>Alanto 250ml-Nos</v>
          </cell>
        </row>
        <row r="11347">
          <cell r="E11347" t="str">
            <v>Alanto 500ml-Nos</v>
          </cell>
        </row>
        <row r="11348">
          <cell r="E11348" t="str">
            <v>Aliette 100gm-Nos</v>
          </cell>
        </row>
        <row r="11349">
          <cell r="E11349" t="str">
            <v>Aliette 250gm-Nos</v>
          </cell>
        </row>
        <row r="11350">
          <cell r="E11350" t="str">
            <v>ALIETTE 500GM-Nos</v>
          </cell>
        </row>
        <row r="11351">
          <cell r="E11351" t="str">
            <v>Ambition 100ml-Nos</v>
          </cell>
        </row>
        <row r="11352">
          <cell r="E11352" t="str">
            <v>Ambition 1lr-Nos</v>
          </cell>
        </row>
        <row r="11353">
          <cell r="E11353" t="str">
            <v>Ambition 250ml-Nos</v>
          </cell>
        </row>
        <row r="11354">
          <cell r="E11354" t="str">
            <v>Ambition 500ml-Nos</v>
          </cell>
        </row>
        <row r="11355">
          <cell r="E11355" t="str">
            <v>Antracol 100gm-Nos</v>
          </cell>
        </row>
        <row r="11356">
          <cell r="E11356" t="str">
            <v>Antracol 1kg-Nos</v>
          </cell>
        </row>
        <row r="11357">
          <cell r="E11357" t="str">
            <v>Antracol 250gm-Nos</v>
          </cell>
        </row>
        <row r="11358">
          <cell r="E11358" t="str">
            <v>Antracol 500gm-Nos</v>
          </cell>
        </row>
        <row r="11359">
          <cell r="E11359" t="str">
            <v>Arize Nano Loc-3kg-Nos</v>
          </cell>
        </row>
        <row r="11360">
          <cell r="E11360" t="str">
            <v>Belt Expert 100ml-Nos</v>
          </cell>
        </row>
        <row r="11361">
          <cell r="E11361" t="str">
            <v>Belt Expert 250ml-Nos</v>
          </cell>
        </row>
        <row r="11362">
          <cell r="E11362" t="str">
            <v>Belt Expert 50ml-Nos</v>
          </cell>
        </row>
        <row r="11363">
          <cell r="E11363" t="str">
            <v>Confidor 250ml-Nos</v>
          </cell>
        </row>
        <row r="11364">
          <cell r="E11364" t="str">
            <v>Confidor 100ml-Nos</v>
          </cell>
        </row>
        <row r="11365">
          <cell r="E11365" t="str">
            <v>Confidor 50ml-Nos</v>
          </cell>
        </row>
        <row r="11366">
          <cell r="E11366" t="str">
            <v>Confidor Super 100ml-Nos</v>
          </cell>
        </row>
        <row r="11367">
          <cell r="E11367" t="str">
            <v>Confidor Super 250ml-Nos</v>
          </cell>
        </row>
        <row r="11368">
          <cell r="E11368" t="str">
            <v>Confidor Super 500ml-Nos</v>
          </cell>
        </row>
        <row r="11369">
          <cell r="E11369" t="str">
            <v>Confidor Super 50ml-Nos</v>
          </cell>
        </row>
        <row r="11370">
          <cell r="E11370" t="str">
            <v>Confidor500ml-Nos</v>
          </cell>
        </row>
        <row r="11371">
          <cell r="E11371" t="str">
            <v>Council Activ 45gm-Nos</v>
          </cell>
        </row>
        <row r="11372">
          <cell r="E11372" t="str">
            <v>Council Activ 90gm-Nos</v>
          </cell>
        </row>
        <row r="11373">
          <cell r="E11373" t="str">
            <v>Decis 100Ec 1lr-Nos</v>
          </cell>
        </row>
        <row r="11374">
          <cell r="E11374" t="str">
            <v>Decis 100EC100ml-Nos</v>
          </cell>
        </row>
        <row r="11375">
          <cell r="E11375" t="str">
            <v>Decis 100EC250ml-Nos</v>
          </cell>
        </row>
        <row r="11376">
          <cell r="E11376" t="str">
            <v>Decis 2.8 Ec100ml-Nos</v>
          </cell>
        </row>
        <row r="11377">
          <cell r="E11377" t="str">
            <v>Decis 2.8ec 1lr-Nos</v>
          </cell>
        </row>
        <row r="11378">
          <cell r="E11378" t="str">
            <v>DECIS 2.8EC 250ML-Nos</v>
          </cell>
        </row>
        <row r="11379">
          <cell r="E11379" t="str">
            <v>DECIS 2.8EC 500ML-Nos</v>
          </cell>
        </row>
        <row r="11380">
          <cell r="E11380" t="str">
            <v>Ethirel 100ml-Nos</v>
          </cell>
        </row>
        <row r="11381">
          <cell r="E11381" t="str">
            <v>Evergol Xtend-100ml-Nos</v>
          </cell>
        </row>
        <row r="11382">
          <cell r="E11382" t="str">
            <v>Evergol Xtend-40ml-Nos</v>
          </cell>
        </row>
        <row r="11383">
          <cell r="E11383" t="str">
            <v>FAME 100 ML-Nos</v>
          </cell>
        </row>
        <row r="11384">
          <cell r="E11384" t="str">
            <v>Fame 10ml-Nos</v>
          </cell>
        </row>
        <row r="11385">
          <cell r="E11385" t="str">
            <v>Fame 250ml-Nos</v>
          </cell>
        </row>
        <row r="11386">
          <cell r="E11386" t="str">
            <v>FAME 500ML-Nos</v>
          </cell>
        </row>
        <row r="11387">
          <cell r="E11387" t="str">
            <v>Fame 50ml-Nos</v>
          </cell>
        </row>
        <row r="11388">
          <cell r="E11388" t="str">
            <v>Folicur 100ml-Nos</v>
          </cell>
        </row>
        <row r="11389">
          <cell r="E11389" t="str">
            <v>Folicur 1ltr-Nos</v>
          </cell>
        </row>
        <row r="11390">
          <cell r="E11390" t="str">
            <v>Folicur 250ml-Nos</v>
          </cell>
        </row>
        <row r="11391">
          <cell r="E11391" t="str">
            <v>FOLICUR 500ML-Nos</v>
          </cell>
        </row>
        <row r="11392">
          <cell r="E11392" t="str">
            <v>Foost 250gm-Nos</v>
          </cell>
        </row>
        <row r="11393">
          <cell r="E11393" t="str">
            <v>Foost 500gm-Nos</v>
          </cell>
        </row>
        <row r="11394">
          <cell r="E11394" t="str">
            <v>Gaucho 100ml-Nos</v>
          </cell>
        </row>
        <row r="11395">
          <cell r="E11395" t="str">
            <v>Gaucho 50ml-Nos</v>
          </cell>
        </row>
        <row r="11396">
          <cell r="E11396" t="str">
            <v>Infinito 100ml-Nos</v>
          </cell>
        </row>
        <row r="11397">
          <cell r="E11397" t="str">
            <v>Infinito 500 Ml-Nos</v>
          </cell>
        </row>
        <row r="11398">
          <cell r="E11398" t="str">
            <v>Jump 100gm-Nos</v>
          </cell>
        </row>
        <row r="11399">
          <cell r="E11399" t="str">
            <v>Jump 20gm-Nos</v>
          </cell>
        </row>
        <row r="11400">
          <cell r="E11400" t="str">
            <v>JUMP 40GM-Nos</v>
          </cell>
        </row>
        <row r="11401">
          <cell r="E11401" t="str">
            <v>Larvin 250gm-Nos</v>
          </cell>
        </row>
        <row r="11402">
          <cell r="E11402" t="str">
            <v>Larvin100gm-Nos</v>
          </cell>
        </row>
        <row r="11403">
          <cell r="E11403" t="str">
            <v>Larvin1kg-Nos</v>
          </cell>
        </row>
        <row r="11404">
          <cell r="E11404" t="str">
            <v>Larvin500gm-Nos</v>
          </cell>
        </row>
        <row r="11405">
          <cell r="E11405" t="str">
            <v>Laudis 115ml-Nos</v>
          </cell>
        </row>
        <row r="11406">
          <cell r="E11406" t="str">
            <v>Laudis 230ml-Nos</v>
          </cell>
        </row>
        <row r="11407">
          <cell r="E11407" t="str">
            <v>LAUDIS 57.5ML-Nos</v>
          </cell>
        </row>
        <row r="11408">
          <cell r="E11408" t="str">
            <v>LESENTA 100GM-Nos</v>
          </cell>
        </row>
        <row r="11409">
          <cell r="E11409" t="str">
            <v>LESSENTA 40GM-Nos</v>
          </cell>
        </row>
        <row r="11410">
          <cell r="E11410" t="str">
            <v>Luna Experience 100ml-Nos</v>
          </cell>
        </row>
        <row r="11411">
          <cell r="E11411" t="str">
            <v>Luna Experience 250ml-Nos</v>
          </cell>
        </row>
        <row r="11412">
          <cell r="E11412" t="str">
            <v>Melody Duo 100gm-Nos</v>
          </cell>
        </row>
        <row r="11413">
          <cell r="E11413" t="str">
            <v>Melody Duo 400gm-Nos</v>
          </cell>
        </row>
        <row r="11414">
          <cell r="E11414" t="str">
            <v>Melody Duo 800gm-Nos</v>
          </cell>
        </row>
        <row r="11415">
          <cell r="E11415" t="str">
            <v>Monceren 1lr-Nos</v>
          </cell>
        </row>
        <row r="11416">
          <cell r="E11416" t="str">
            <v>Monceren 250ml-Nos</v>
          </cell>
        </row>
        <row r="11417">
          <cell r="E11417" t="str">
            <v>Moncern 500ml-Nos</v>
          </cell>
        </row>
        <row r="11418">
          <cell r="E11418" t="str">
            <v>Movento Energy 100ml-Nos</v>
          </cell>
        </row>
        <row r="11419">
          <cell r="E11419" t="str">
            <v>Movento Energy 250ml-Nos</v>
          </cell>
        </row>
        <row r="11420">
          <cell r="E11420" t="str">
            <v>Movento Energy 500ml-Nos</v>
          </cell>
        </row>
        <row r="11421">
          <cell r="E11421" t="str">
            <v>Movento OD 1lr-Nos</v>
          </cell>
        </row>
        <row r="11422">
          <cell r="E11422" t="str">
            <v>Movento OD 250ml-Nos</v>
          </cell>
        </row>
        <row r="11423">
          <cell r="E11423" t="str">
            <v>NATIVO 100GM-Nos</v>
          </cell>
        </row>
        <row r="11424">
          <cell r="E11424" t="str">
            <v>Nativo 10gm-Nos</v>
          </cell>
        </row>
        <row r="11425">
          <cell r="E11425" t="str">
            <v>Nativo 1kg-Nos</v>
          </cell>
        </row>
        <row r="11426">
          <cell r="E11426" t="str">
            <v>Nativo 250gm-Nos</v>
          </cell>
        </row>
        <row r="11427">
          <cell r="E11427" t="str">
            <v>NATIVO 50 GM-Nos</v>
          </cell>
        </row>
        <row r="11428">
          <cell r="E11428" t="str">
            <v>Nativo 500gm-Nos</v>
          </cell>
        </row>
        <row r="11429">
          <cell r="E11429" t="str">
            <v>Oberon 100ml-Nos</v>
          </cell>
        </row>
        <row r="11430">
          <cell r="E11430" t="str">
            <v>Oberon 200ml-Nos</v>
          </cell>
        </row>
        <row r="11431">
          <cell r="E11431" t="str">
            <v>Oberon 50ml-Nos</v>
          </cell>
        </row>
        <row r="11432">
          <cell r="E11432" t="str">
            <v>Planofix 500ml-Nos</v>
          </cell>
        </row>
        <row r="11433">
          <cell r="E11433" t="str">
            <v>Planofix100ml-Nos</v>
          </cell>
        </row>
        <row r="11434">
          <cell r="E11434" t="str">
            <v>Planofix250ml-Nos</v>
          </cell>
        </row>
        <row r="11435">
          <cell r="E11435" t="str">
            <v>Profiler 250gm-Nos</v>
          </cell>
        </row>
        <row r="11436">
          <cell r="E11436" t="str">
            <v>Raft 250ml-Nos</v>
          </cell>
        </row>
        <row r="11437">
          <cell r="E11437" t="str">
            <v>Raxil 100gm-Nos</v>
          </cell>
        </row>
        <row r="11438">
          <cell r="E11438" t="str">
            <v>Raxil 100ml-Nos</v>
          </cell>
        </row>
        <row r="11439">
          <cell r="E11439" t="str">
            <v>Raxil EASY 100ML-Nos</v>
          </cell>
        </row>
        <row r="11440">
          <cell r="E11440" t="str">
            <v>Raxil Easy 250ml-Nos</v>
          </cell>
        </row>
        <row r="11441">
          <cell r="E11441" t="str">
            <v>Raxil Easy 50ml-Nos</v>
          </cell>
        </row>
        <row r="11442">
          <cell r="E11442" t="str">
            <v>Regent 1lr-Nos</v>
          </cell>
        </row>
        <row r="11443">
          <cell r="E11443" t="str">
            <v>Regent 500Gm-Nos</v>
          </cell>
        </row>
        <row r="11444">
          <cell r="E11444" t="str">
            <v>Regent Gr 1kg-Nos</v>
          </cell>
        </row>
        <row r="11445">
          <cell r="E11445" t="str">
            <v>Regent Gr 5kg-Nos</v>
          </cell>
        </row>
        <row r="11446">
          <cell r="E11446" t="str">
            <v>Regent Ultra 1kg-Nos</v>
          </cell>
        </row>
        <row r="11447">
          <cell r="E11447" t="str">
            <v>Regent Ultra 4kg-Nos</v>
          </cell>
        </row>
        <row r="11448">
          <cell r="E11448" t="str">
            <v>Regent100gm-Nos</v>
          </cell>
        </row>
        <row r="11449">
          <cell r="E11449" t="str">
            <v>Regent250gm-Nos</v>
          </cell>
        </row>
        <row r="11450">
          <cell r="E11450" t="str">
            <v>Sectin 100gr-Nos</v>
          </cell>
        </row>
        <row r="11451">
          <cell r="E11451" t="str">
            <v>Sectin 600gm-Nos</v>
          </cell>
        </row>
        <row r="11452">
          <cell r="E11452" t="str">
            <v>Sencor100gm-Nos</v>
          </cell>
        </row>
        <row r="11453">
          <cell r="E11453" t="str">
            <v>Sencor500gm-Nos</v>
          </cell>
        </row>
        <row r="11454">
          <cell r="E11454" t="str">
            <v>Sivanto Prime 100ml-Nos</v>
          </cell>
        </row>
        <row r="11455">
          <cell r="E11455" t="str">
            <v>Sivanto Prime 250ml-Nos</v>
          </cell>
        </row>
        <row r="11456">
          <cell r="E11456" t="str">
            <v>SOLOMON 100ML-Nos</v>
          </cell>
        </row>
        <row r="11457">
          <cell r="E11457" t="str">
            <v>Solomon 1lr-Nos</v>
          </cell>
        </row>
        <row r="11458">
          <cell r="E11458" t="str">
            <v>SOLOMON 250ML-Nos</v>
          </cell>
        </row>
        <row r="11459">
          <cell r="E11459" t="str">
            <v>Solomon 500Ml-Nos</v>
          </cell>
        </row>
        <row r="11460">
          <cell r="E11460" t="str">
            <v>Spintor 75ml-Nos</v>
          </cell>
        </row>
        <row r="11461">
          <cell r="E11461" t="str">
            <v>Spintor 7ml-Nos</v>
          </cell>
        </row>
        <row r="11462">
          <cell r="E11462" t="str">
            <v>Sunrice 50gm-Nos</v>
          </cell>
        </row>
        <row r="11463">
          <cell r="E11463" t="str">
            <v>Topstar 22.5gm-Nos</v>
          </cell>
        </row>
        <row r="11464">
          <cell r="E11464" t="str">
            <v>Topstar 35gm-Nos</v>
          </cell>
        </row>
        <row r="11465">
          <cell r="E11465" t="str">
            <v>Velum Prime 100ml-Nos</v>
          </cell>
        </row>
        <row r="11466">
          <cell r="E11466" t="str">
            <v>Velum Prime 500ml-Nos</v>
          </cell>
        </row>
        <row r="11467">
          <cell r="E11467" t="str">
            <v>Velum Prime-250ml-Nos</v>
          </cell>
        </row>
        <row r="11468">
          <cell r="E11468" t="str">
            <v>Whip Super1lr-Nos</v>
          </cell>
        </row>
        <row r="11469">
          <cell r="E11469" t="str">
            <v>Whipsuper 100ml-Nos</v>
          </cell>
        </row>
        <row r="11470">
          <cell r="E11470" t="str">
            <v>Whipsuper 250ml-Nos</v>
          </cell>
        </row>
        <row r="11471">
          <cell r="E11471" t="str">
            <v>Whipsuper 500ml-Nos</v>
          </cell>
        </row>
        <row r="11472">
          <cell r="E11472" t="str">
            <v>Adora 1 Ltr-Tin</v>
          </cell>
        </row>
        <row r="11473">
          <cell r="E11473" t="str">
            <v>Adora 100 Ml-Tin</v>
          </cell>
        </row>
        <row r="11474">
          <cell r="E11474" t="str">
            <v>Adora 200ml-Tin</v>
          </cell>
        </row>
        <row r="11475">
          <cell r="E11475" t="str">
            <v>Adora 40ml-Tin</v>
          </cell>
        </row>
        <row r="11476">
          <cell r="E11476" t="str">
            <v>Adora 50 Ml-Tin</v>
          </cell>
        </row>
        <row r="11477">
          <cell r="E11477" t="str">
            <v>Adora 80 Ml-Tin</v>
          </cell>
        </row>
        <row r="11478">
          <cell r="E11478" t="str">
            <v>Alanto 100ml-Tin</v>
          </cell>
        </row>
        <row r="11479">
          <cell r="E11479" t="str">
            <v>Alanto 250ml-Tin</v>
          </cell>
        </row>
        <row r="11480">
          <cell r="E11480" t="str">
            <v>Alanto 500ml-Tin</v>
          </cell>
        </row>
        <row r="11481">
          <cell r="E11481" t="str">
            <v>Aliette 1 Kg-pkt</v>
          </cell>
        </row>
        <row r="11482">
          <cell r="E11482" t="str">
            <v>Aliette 100gm-pkt</v>
          </cell>
        </row>
        <row r="11483">
          <cell r="E11483" t="str">
            <v>Aliette 250 Gr-pkt</v>
          </cell>
        </row>
        <row r="11484">
          <cell r="E11484" t="str">
            <v>Aliette 500 Gr-pkt</v>
          </cell>
        </row>
        <row r="11485">
          <cell r="E11485" t="str">
            <v>Alion Plus 5Ltr-Tin</v>
          </cell>
        </row>
        <row r="11486">
          <cell r="E11486" t="str">
            <v>Ambition 1 Ltr-Tin</v>
          </cell>
        </row>
        <row r="11487">
          <cell r="E11487" t="str">
            <v>Ambition 500ML-Tin</v>
          </cell>
        </row>
        <row r="11488">
          <cell r="E11488" t="str">
            <v>Antracol 100 Gr-pkt</v>
          </cell>
        </row>
        <row r="11489">
          <cell r="E11489" t="str">
            <v>Antracol 100grms-pkt</v>
          </cell>
        </row>
        <row r="11490">
          <cell r="E11490" t="str">
            <v>Antracol 1kg-pkt</v>
          </cell>
        </row>
        <row r="11491">
          <cell r="E11491" t="str">
            <v>Antracol 250grms-pkt</v>
          </cell>
        </row>
        <row r="11492">
          <cell r="E11492" t="str">
            <v>Antracol 500grm-pkt</v>
          </cell>
        </row>
        <row r="11493">
          <cell r="E11493" t="str">
            <v>Berdera 1kg x 4No-Tin</v>
          </cell>
        </row>
        <row r="11494">
          <cell r="E11494" t="str">
            <v>Berdera 500gm X 8No-Tin</v>
          </cell>
        </row>
        <row r="11495">
          <cell r="E11495" t="str">
            <v>Confidor 1 Ltr-Tin</v>
          </cell>
        </row>
        <row r="11496">
          <cell r="E11496" t="str">
            <v>Confidor 100 Ml-Tin</v>
          </cell>
        </row>
        <row r="11497">
          <cell r="E11497" t="str">
            <v>Confidor 250 Ml-Tin</v>
          </cell>
        </row>
        <row r="11498">
          <cell r="E11498" t="str">
            <v>Confidor 50 Ml-Tin</v>
          </cell>
        </row>
        <row r="11499">
          <cell r="E11499" t="str">
            <v>Confidor 500 Ml-Tin</v>
          </cell>
        </row>
        <row r="11500">
          <cell r="E11500" t="str">
            <v>Confidor Super 250ML-Tin</v>
          </cell>
        </row>
        <row r="11501">
          <cell r="E11501" t="str">
            <v>Council Activ 45GR-pkt</v>
          </cell>
        </row>
        <row r="11502">
          <cell r="E11502" t="str">
            <v>Council Activ 90Gr-pkt</v>
          </cell>
        </row>
        <row r="11503">
          <cell r="E11503" t="str">
            <v>Evergol Xtend 100ML-Tin</v>
          </cell>
        </row>
        <row r="11504">
          <cell r="E11504" t="str">
            <v>Fame 10 ML-Tin</v>
          </cell>
        </row>
        <row r="11505">
          <cell r="E11505" t="str">
            <v>Fame 100 ML-Tin</v>
          </cell>
        </row>
        <row r="11506">
          <cell r="E11506" t="str">
            <v>Fame 250ml-Tin</v>
          </cell>
        </row>
        <row r="11507">
          <cell r="E11507" t="str">
            <v>Fame 50 ML-Tin</v>
          </cell>
        </row>
        <row r="11508">
          <cell r="E11508" t="str">
            <v>Fame 500ml-Tin</v>
          </cell>
        </row>
        <row r="11509">
          <cell r="E11509" t="str">
            <v>Fenos Quick 100ml * 50no-Tin</v>
          </cell>
        </row>
        <row r="11510">
          <cell r="E11510" t="str">
            <v>Fenos Quick 250ml * 40no-Tin</v>
          </cell>
        </row>
        <row r="11511">
          <cell r="E11511" t="str">
            <v>Fitrest 100 GM-pkt</v>
          </cell>
        </row>
        <row r="11512">
          <cell r="E11512" t="str">
            <v>Fitrest 100g-pkt</v>
          </cell>
        </row>
        <row r="11513">
          <cell r="E11513" t="str">
            <v>Fitrest 250g-pkt</v>
          </cell>
        </row>
        <row r="11514">
          <cell r="E11514" t="str">
            <v>Nativo 100g-pkt</v>
          </cell>
        </row>
        <row r="11515">
          <cell r="E11515" t="str">
            <v>Nativo 10gram-pkt</v>
          </cell>
        </row>
        <row r="11516">
          <cell r="E11516" t="str">
            <v>Nativo 1kg-pkt</v>
          </cell>
        </row>
        <row r="11517">
          <cell r="E11517" t="str">
            <v>Nativo 250 Grm-pkt</v>
          </cell>
        </row>
        <row r="11518">
          <cell r="E11518" t="str">
            <v>Nativo 50 Gr-pkt</v>
          </cell>
        </row>
        <row r="11519">
          <cell r="E11519" t="str">
            <v>Nativo 500 Grm-pkt</v>
          </cell>
        </row>
        <row r="11520">
          <cell r="E11520" t="str">
            <v>Oberon 100ml-Tin</v>
          </cell>
        </row>
        <row r="11521">
          <cell r="E11521" t="str">
            <v>Oberon 1ltr-Tin</v>
          </cell>
        </row>
        <row r="11522">
          <cell r="E11522" t="str">
            <v>Oberon 200 Ml-Tin</v>
          </cell>
        </row>
        <row r="11523">
          <cell r="E11523" t="str">
            <v>Oberon 2lt-Tin</v>
          </cell>
        </row>
        <row r="11524">
          <cell r="E11524" t="str">
            <v>Oberon 50 Ml-Tin</v>
          </cell>
        </row>
        <row r="11525">
          <cell r="E11525" t="str">
            <v>Oberon 500 Ml-Tin</v>
          </cell>
        </row>
        <row r="11526">
          <cell r="E11526" t="str">
            <v>Oberon 5Ltr-Tin</v>
          </cell>
        </row>
        <row r="11527">
          <cell r="E11527" t="str">
            <v>Profiler 1 KG-pkt</v>
          </cell>
        </row>
        <row r="11528">
          <cell r="E11528" t="str">
            <v>Profiler 250GR-pkt</v>
          </cell>
        </row>
        <row r="11529">
          <cell r="E11529" t="str">
            <v>Regent Gold 100 ML-Tin</v>
          </cell>
        </row>
        <row r="11530">
          <cell r="E11530" t="str">
            <v>Regent Gold 250ML-Tin</v>
          </cell>
        </row>
        <row r="11531">
          <cell r="E11531" t="str">
            <v>Regent Gold 500 ML-Tin</v>
          </cell>
        </row>
        <row r="11532">
          <cell r="E11532" t="str">
            <v>Ricestar Ec 69 500 Ml-Tin</v>
          </cell>
        </row>
        <row r="11533">
          <cell r="E11533" t="str">
            <v>Roundup 1 LTR-Tin</v>
          </cell>
        </row>
        <row r="11534">
          <cell r="E11534" t="str">
            <v>Roundup 20 LTR-Tin</v>
          </cell>
        </row>
        <row r="11535">
          <cell r="E11535" t="str">
            <v>Roundup 5 LTR-Tin</v>
          </cell>
        </row>
        <row r="11536">
          <cell r="E11536" t="str">
            <v>Simbola 1 Kg-pkt</v>
          </cell>
        </row>
        <row r="11537">
          <cell r="E11537" t="str">
            <v>Simbola 100gr-pkt</v>
          </cell>
        </row>
        <row r="11538">
          <cell r="E11538" t="str">
            <v>Simbola 250 Gr-pkt</v>
          </cell>
        </row>
        <row r="11539">
          <cell r="E11539" t="str">
            <v>Simbola 500g-pkt</v>
          </cell>
        </row>
        <row r="11540">
          <cell r="E11540" t="str">
            <v>WHIP SUPER 1 Ltr-Tin</v>
          </cell>
        </row>
        <row r="11541">
          <cell r="E11541" t="str">
            <v>Whipsuper 100 Ml-Tin</v>
          </cell>
        </row>
        <row r="11542">
          <cell r="E11542" t="str">
            <v>Whipsuper 250 Ml-Tin</v>
          </cell>
        </row>
        <row r="11543">
          <cell r="E11543" t="str">
            <v>Whipsuper500ml-Tin</v>
          </cell>
        </row>
        <row r="11544">
          <cell r="E11544" t="str">
            <v>5210 Mustrud Seed {500 Gm}-Pcs.</v>
          </cell>
        </row>
        <row r="11545">
          <cell r="E11545" t="str">
            <v>5444 1 Kg-Kg.</v>
          </cell>
        </row>
        <row r="11546">
          <cell r="E11546" t="str">
            <v>9001 Hybrid Milletin (1.5 Kg)-Pcs.</v>
          </cell>
        </row>
        <row r="11547">
          <cell r="E11547" t="str">
            <v>9072 Hybrid Milletin (1.5 Kg)-Pcs.</v>
          </cell>
        </row>
        <row r="11548">
          <cell r="E11548" t="str">
            <v>9444 Gold 1.5 Kg-Pcs.</v>
          </cell>
        </row>
        <row r="11549">
          <cell r="E11549" t="str">
            <v>9444 Hybrid Milletin (1.5 Kg)-Pcs.</v>
          </cell>
        </row>
        <row r="11550">
          <cell r="E11550" t="str">
            <v>Admire {150 Gm}-Pcs.</v>
          </cell>
        </row>
        <row r="11551">
          <cell r="E11551" t="str">
            <v>Admire {300 Gm}-Pcs.</v>
          </cell>
        </row>
        <row r="11552">
          <cell r="E11552" t="str">
            <v>Adora {100 Ml}-Pcs.</v>
          </cell>
        </row>
        <row r="11553">
          <cell r="E11553" t="str">
            <v>Adora {50 Ml}-Pcs.</v>
          </cell>
        </row>
        <row r="11554">
          <cell r="E11554" t="str">
            <v>Adue {100 Gm}-Pcs.</v>
          </cell>
        </row>
        <row r="11555">
          <cell r="E11555" t="str">
            <v>Aliette {1 Kg}-Kg.</v>
          </cell>
        </row>
        <row r="11556">
          <cell r="E11556" t="str">
            <v>Aliette {500 Gm}-Pcs.</v>
          </cell>
        </row>
        <row r="11557">
          <cell r="E11557" t="str">
            <v>Antracol {1 Kg}-Kg.</v>
          </cell>
        </row>
        <row r="11558">
          <cell r="E11558" t="str">
            <v>Antracol {500 Gm}-Pcs.</v>
          </cell>
        </row>
        <row r="11559">
          <cell r="E11559" t="str">
            <v>Atlantis 160 Gm-Pcs.</v>
          </cell>
        </row>
        <row r="11560">
          <cell r="E11560" t="str">
            <v>Belt Expert 100 Ml-Pcs.</v>
          </cell>
        </row>
        <row r="11561">
          <cell r="E11561" t="str">
            <v>Confidor 1 Ltr-Ltr.</v>
          </cell>
        </row>
        <row r="11562">
          <cell r="E11562" t="str">
            <v>Confidor 500 Ml-Pcs.</v>
          </cell>
        </row>
        <row r="11563">
          <cell r="E11563" t="str">
            <v>Confidor Super 1 Ltr-Ltr.</v>
          </cell>
        </row>
        <row r="11564">
          <cell r="E11564" t="str">
            <v>Confidor Super 500 Ml-Pcs.</v>
          </cell>
        </row>
        <row r="11565">
          <cell r="E11565" t="str">
            <v>Council (45 Gm)-Pcs.</v>
          </cell>
        </row>
        <row r="11566">
          <cell r="E11566" t="str">
            <v>Council (90 Gm)-Pcs.</v>
          </cell>
        </row>
        <row r="11567">
          <cell r="E11567" t="str">
            <v>Decis 2.8% 1 Ltr-Ltr.</v>
          </cell>
        </row>
        <row r="11568">
          <cell r="E11568" t="str">
            <v>Emesto Prime {100 Ml}-Pcs.</v>
          </cell>
        </row>
        <row r="11569">
          <cell r="E11569" t="str">
            <v>Emesto Prime 1 Ltr-Ltr.</v>
          </cell>
        </row>
        <row r="11570">
          <cell r="E11570" t="str">
            <v>Emesto Prime 250 Ml-Pcs.</v>
          </cell>
        </row>
        <row r="11571">
          <cell r="E11571" t="str">
            <v>Ethrel {1 Ltr}-Ltr.</v>
          </cell>
        </row>
        <row r="11572">
          <cell r="E11572" t="str">
            <v>Ethrel 500 Ml-Pcs.</v>
          </cell>
        </row>
        <row r="11573">
          <cell r="E11573" t="str">
            <v>Fame {100 Ml}-Pcs.</v>
          </cell>
        </row>
        <row r="11574">
          <cell r="E11574" t="str">
            <v>Fame {250 Ml}-Pcs.</v>
          </cell>
        </row>
        <row r="11575">
          <cell r="E11575" t="str">
            <v>Fame {500 Ml}-Pcs.</v>
          </cell>
        </row>
        <row r="11576">
          <cell r="E11576" t="str">
            <v>Folicur 1 Ltr-Ltr.</v>
          </cell>
        </row>
        <row r="11577">
          <cell r="E11577" t="str">
            <v>Folicur 500 Ml-Pcs.</v>
          </cell>
        </row>
        <row r="11578">
          <cell r="E11578" t="str">
            <v>Foost (250 Gm)-Pcs.</v>
          </cell>
        </row>
        <row r="11579">
          <cell r="E11579" t="str">
            <v>Foost (500 Gm)-Pcs.</v>
          </cell>
        </row>
        <row r="11580">
          <cell r="E11580" t="str">
            <v>Gaucho 1 Ltr-Ltr.</v>
          </cell>
        </row>
        <row r="11581">
          <cell r="E11581" t="str">
            <v>Gaucho 100 Ml-Pcs.</v>
          </cell>
        </row>
        <row r="11582">
          <cell r="E11582" t="str">
            <v>Gaucho 250 Ml-Pcs.</v>
          </cell>
        </row>
        <row r="11583">
          <cell r="E11583" t="str">
            <v>Gaucho 5 Ltr-Pcs.</v>
          </cell>
        </row>
        <row r="11584">
          <cell r="E11584" t="str">
            <v>Gaucho 50 Ml-Pcs.</v>
          </cell>
        </row>
        <row r="11585">
          <cell r="E11585" t="str">
            <v>Glamore {100 Gm}-Pcs.</v>
          </cell>
        </row>
        <row r="11586">
          <cell r="E11586" t="str">
            <v>Glamore {250 Gm}-Pcs.</v>
          </cell>
        </row>
        <row r="11587">
          <cell r="E11587" t="str">
            <v>Lesenta 100 Gm-Pcs.</v>
          </cell>
        </row>
        <row r="11588">
          <cell r="E11588" t="str">
            <v>Lesenta 250 Gm-Pcs.</v>
          </cell>
        </row>
        <row r="11589">
          <cell r="E11589" t="str">
            <v>Lucifer {160gm}-Pcs.</v>
          </cell>
        </row>
        <row r="11590">
          <cell r="E11590" t="str">
            <v>Momi Ji {60 Gm}-Pcs.</v>
          </cell>
        </row>
        <row r="11591">
          <cell r="E11591" t="str">
            <v>Moncern {1 Ltr}-Ltr.</v>
          </cell>
        </row>
        <row r="11592">
          <cell r="E11592" t="str">
            <v>Movento {1 Ltr}-Ltr.</v>
          </cell>
        </row>
        <row r="11593">
          <cell r="E11593" t="str">
            <v>Movento {250 Ml}-Pcs.</v>
          </cell>
        </row>
        <row r="11594">
          <cell r="E11594" t="str">
            <v>Nativo {1 Kg}-Kg.</v>
          </cell>
        </row>
        <row r="11595">
          <cell r="E11595" t="str">
            <v>Nativo {250 Gm}-Pcs.</v>
          </cell>
        </row>
        <row r="11596">
          <cell r="E11596" t="str">
            <v>Nativo {500 Gm}-Pcs.</v>
          </cell>
        </row>
        <row r="11597">
          <cell r="E11597" t="str">
            <v>Oberon 1 Ltr-Ltr.</v>
          </cell>
        </row>
        <row r="11598">
          <cell r="E11598" t="str">
            <v>Oberon 5 Ltr-Pcs.</v>
          </cell>
        </row>
        <row r="11599">
          <cell r="E11599" t="str">
            <v>Oberon 500 Ml-Pcs.</v>
          </cell>
        </row>
        <row r="11600">
          <cell r="E11600" t="str">
            <v>Planofix 1 Ltr-Ltr.</v>
          </cell>
        </row>
        <row r="11601">
          <cell r="E11601" t="str">
            <v>Planofix 100 Ml-Pcs.</v>
          </cell>
        </row>
        <row r="11602">
          <cell r="E11602" t="str">
            <v>Planofix 250 Ml-Pcs.</v>
          </cell>
        </row>
        <row r="11603">
          <cell r="E11603" t="str">
            <v>Planofix 500 Ml-Pcs.</v>
          </cell>
        </row>
        <row r="11604">
          <cell r="E11604" t="str">
            <v>Raxil 100 Gm-Pcs.</v>
          </cell>
        </row>
        <row r="11605">
          <cell r="E11605" t="str">
            <v>Raxil Easy 100 Ml-Pcs.</v>
          </cell>
        </row>
        <row r="11606">
          <cell r="E11606" t="str">
            <v>Raxil Easy 13.4 Ml-Pcs.</v>
          </cell>
        </row>
        <row r="11607">
          <cell r="E11607" t="str">
            <v>Raxil Easy 250 Ml-Pcs.</v>
          </cell>
        </row>
        <row r="11608">
          <cell r="E11608" t="str">
            <v>Raxil Easy 50 Ml-Pcs.</v>
          </cell>
        </row>
        <row r="11609">
          <cell r="E11609" t="str">
            <v>Regent 25 Kg-Pcs.</v>
          </cell>
        </row>
        <row r="11610">
          <cell r="E11610" t="str">
            <v>Regent 5 Kg-Pcs.</v>
          </cell>
        </row>
        <row r="11611">
          <cell r="E11611" t="str">
            <v>Regent Sc 1 Ltr-Ltr.</v>
          </cell>
        </row>
        <row r="11612">
          <cell r="E11612" t="str">
            <v>Regent Ultra 10 Kg-Pcs.</v>
          </cell>
        </row>
        <row r="11613">
          <cell r="E11613" t="str">
            <v>Regent Ultra 20 Kg-Pcs.</v>
          </cell>
        </row>
        <row r="11614">
          <cell r="E11614" t="str">
            <v>Regent Ultra 4 Kg-Pcs.</v>
          </cell>
        </row>
        <row r="11615">
          <cell r="E11615" t="str">
            <v>Sectin {1 Kg}-Kg.</v>
          </cell>
        </row>
        <row r="11616">
          <cell r="E11616" t="str">
            <v>Sencor {500 Gm}-Pcs.</v>
          </cell>
        </row>
        <row r="11617">
          <cell r="E11617" t="str">
            <v>Sencor 100 Gm-Pcs.</v>
          </cell>
        </row>
        <row r="11618">
          <cell r="E11618" t="str">
            <v>Simbola (500 Gm)-Pcs.</v>
          </cell>
        </row>
        <row r="11619">
          <cell r="E11619" t="str">
            <v>Simbola 1 Kg-Kg.</v>
          </cell>
        </row>
        <row r="11620">
          <cell r="E11620" t="str">
            <v>Simbola 250 Gm-Pcs.</v>
          </cell>
        </row>
        <row r="11621">
          <cell r="E11621" t="str">
            <v>Sivanto 1 Ltr-Ltr.</v>
          </cell>
        </row>
        <row r="11622">
          <cell r="E11622" t="str">
            <v>Sivanto 500 Ml-Pcs.</v>
          </cell>
        </row>
        <row r="11623">
          <cell r="E11623" t="str">
            <v>Solomon 1 Ltr-Ltr.</v>
          </cell>
        </row>
        <row r="11624">
          <cell r="E11624" t="str">
            <v>Solomon 250 Ml-Pcs.</v>
          </cell>
        </row>
        <row r="11625">
          <cell r="E11625" t="str">
            <v>Solomon 500 Ml-Pcs.</v>
          </cell>
        </row>
        <row r="11626">
          <cell r="E11626" t="str">
            <v>Spintor 75 Ml-Pcs.</v>
          </cell>
        </row>
        <row r="11627">
          <cell r="E11627" t="str">
            <v>Surpass 7172 Bg!! (450 Gm)-Pcs.</v>
          </cell>
        </row>
        <row r="11628">
          <cell r="E11628" t="str">
            <v>Surpass 7272 Bg!! (450 Gm)-Pcs.</v>
          </cell>
        </row>
        <row r="11629">
          <cell r="E11629" t="str">
            <v>Surpass Safal-555 (120 Gm)-Pcs.</v>
          </cell>
        </row>
        <row r="11630">
          <cell r="E11630" t="str">
            <v>Topstar 22.5 Gm-Pcs.</v>
          </cell>
        </row>
        <row r="11631">
          <cell r="E11631" t="str">
            <v>ADMIRE 125 (8*2 GR)-case</v>
          </cell>
        </row>
        <row r="11632">
          <cell r="E11632" t="str">
            <v>ADORA 1 LTR-PCES</v>
          </cell>
        </row>
        <row r="11633">
          <cell r="E11633" t="str">
            <v>ADORA 100 ML-PCES</v>
          </cell>
        </row>
        <row r="11634">
          <cell r="E11634" t="str">
            <v>ADORA 20*200 ML-case</v>
          </cell>
        </row>
        <row r="11635">
          <cell r="E11635" t="str">
            <v>ADORA 200 ML-PCES</v>
          </cell>
        </row>
        <row r="11636">
          <cell r="E11636" t="str">
            <v>ADORA 4*1 LTR-case</v>
          </cell>
        </row>
        <row r="11637">
          <cell r="E11637" t="str">
            <v>ADORA 50*100 ML-case</v>
          </cell>
        </row>
        <row r="11638">
          <cell r="E11638" t="str">
            <v>ADORA 8*500 ML-case</v>
          </cell>
        </row>
        <row r="11639">
          <cell r="E11639" t="str">
            <v>ALIETTE 1 KGS</v>
          </cell>
        </row>
        <row r="11640">
          <cell r="E11640" t="str">
            <v>ALIETTE 1 KGS-PCES</v>
          </cell>
        </row>
        <row r="11641">
          <cell r="E11641" t="str">
            <v>ALIETTE 10*1 KGS-case</v>
          </cell>
        </row>
        <row r="11642">
          <cell r="E11642" t="str">
            <v>ALIETTE 20*250 GMS-case</v>
          </cell>
        </row>
        <row r="11643">
          <cell r="E11643" t="str">
            <v>ANTRACOL 10*1 KG-case</v>
          </cell>
        </row>
        <row r="11644">
          <cell r="E11644" t="str">
            <v>ANTRACOL 20*500 GRM-case</v>
          </cell>
        </row>
        <row r="11645">
          <cell r="E11645" t="str">
            <v>ANTRACOL 250 GRM-PCES</v>
          </cell>
        </row>
        <row r="11646">
          <cell r="E11646" t="str">
            <v>ANTRACOL 40*250 GRM-case</v>
          </cell>
        </row>
        <row r="11647">
          <cell r="E11647" t="str">
            <v>ANTRACOL 500 GRM-PCES</v>
          </cell>
        </row>
        <row r="11648">
          <cell r="E11648" t="str">
            <v>ATLANTIS 15*160 GMS-case</v>
          </cell>
        </row>
        <row r="11649">
          <cell r="E11649" t="str">
            <v>BAYER HYBRID BAJRA 9001 1.5 KG-BAG</v>
          </cell>
        </row>
        <row r="11650">
          <cell r="E11650" t="str">
            <v>BAYER HYBRID BAJRA 9180 1.5 KG-BAG</v>
          </cell>
        </row>
        <row r="11651">
          <cell r="E11651" t="str">
            <v>BAYER HYBRID BAJRA 9444 1.5 KG-BAG</v>
          </cell>
        </row>
        <row r="11652">
          <cell r="E11652" t="str">
            <v>BAYER HYBRID BAJRA 9450 1.5 KG-BAG</v>
          </cell>
        </row>
        <row r="11653">
          <cell r="E11653" t="str">
            <v>CONFIDOR 100 ML-PCES</v>
          </cell>
        </row>
        <row r="11654">
          <cell r="E11654" t="str">
            <v>CONFIDOR 20*250 ML-case</v>
          </cell>
        </row>
        <row r="11655">
          <cell r="E11655" t="str">
            <v>CONFIDOR 50*100 ML-case</v>
          </cell>
        </row>
        <row r="11656">
          <cell r="E11656" t="str">
            <v>COTTON SEED SURPASS 7172 BG 2-BAG</v>
          </cell>
        </row>
        <row r="11657">
          <cell r="E11657" t="str">
            <v>COTTON SEED SURPASS 7272 BG 2-BAG</v>
          </cell>
        </row>
        <row r="11658">
          <cell r="E11658" t="str">
            <v>COTTON SEED SURPASS 7272-Pkt</v>
          </cell>
        </row>
        <row r="11659">
          <cell r="E11659" t="str">
            <v>COTTON SEEDS SURPASS 7172-PCES</v>
          </cell>
        </row>
        <row r="11660">
          <cell r="E11660" t="str">
            <v>COUNCIL 12*5*90 GR-case</v>
          </cell>
        </row>
        <row r="11661">
          <cell r="E11661" t="str">
            <v>DECIS 2.8% 50*100 ML-case</v>
          </cell>
        </row>
        <row r="11662">
          <cell r="E11662" t="str">
            <v>DECIS EC 2.8% 20*500 ML-case</v>
          </cell>
        </row>
        <row r="11663">
          <cell r="E11663" t="str">
            <v>DECIS EC 40* 250 ML-case</v>
          </cell>
        </row>
        <row r="11664">
          <cell r="E11664" t="str">
            <v>FAME 100 ML-PCES</v>
          </cell>
        </row>
        <row r="11665">
          <cell r="E11665" t="str">
            <v>FAME 20*100 ML-case</v>
          </cell>
        </row>
        <row r="11666">
          <cell r="E11666" t="str">
            <v>FAME 250 ML-PCES</v>
          </cell>
        </row>
        <row r="11667">
          <cell r="E11667" t="str">
            <v>FAME 4*500 ML-case</v>
          </cell>
        </row>
        <row r="11668">
          <cell r="E11668" t="str">
            <v>FAME 40*50 ML-case</v>
          </cell>
        </row>
        <row r="11669">
          <cell r="E11669" t="str">
            <v>FAME 50 ML-PCES</v>
          </cell>
        </row>
        <row r="11670">
          <cell r="E11670" t="str">
            <v>FOLICUR 10*1 LTR-case</v>
          </cell>
        </row>
        <row r="11671">
          <cell r="E11671" t="str">
            <v>FOLICUR 40*250 ML-case</v>
          </cell>
        </row>
        <row r="11672">
          <cell r="E11672" t="str">
            <v>FOOST 24* 500 GM-case</v>
          </cell>
        </row>
        <row r="11673">
          <cell r="E11673" t="str">
            <v>FOOST 500 GMS-PCES</v>
          </cell>
        </row>
        <row r="11674">
          <cell r="E11674" t="str">
            <v>GAUCHO 100*50 ML-case</v>
          </cell>
        </row>
        <row r="11675">
          <cell r="E11675" t="str">
            <v>GAUCHO 50 ML-PCES</v>
          </cell>
        </row>
        <row r="11676">
          <cell r="E11676" t="str">
            <v>GLAMORE 100 GMS-PCES</v>
          </cell>
        </row>
        <row r="11677">
          <cell r="E11677" t="str">
            <v>GLAMORE 250 GMS-PCES</v>
          </cell>
        </row>
        <row r="11678">
          <cell r="E11678" t="str">
            <v>GLAMORE 2*(10*100 GM )-case</v>
          </cell>
        </row>
        <row r="11679">
          <cell r="E11679" t="str">
            <v>GLAMORE 8*250 GM-case</v>
          </cell>
        </row>
        <row r="11680">
          <cell r="E11680" t="str">
            <v>GLAMORE 8*250 GMS-case</v>
          </cell>
        </row>
        <row r="11681">
          <cell r="E11681" t="str">
            <v>LARVIN WP 20*250 GMS-case</v>
          </cell>
        </row>
        <row r="11682">
          <cell r="E11682" t="str">
            <v>LARVIN WP 250 GMS-PCES</v>
          </cell>
        </row>
        <row r="11683">
          <cell r="E11683" t="str">
            <v>LAUDIS SC 115 ML-PCES</v>
          </cell>
        </row>
        <row r="11684">
          <cell r="E11684" t="str">
            <v>LAUDIS SC 8*115 ML-case</v>
          </cell>
        </row>
        <row r="11685">
          <cell r="E11685" t="str">
            <v>LAUDIS SC 10*57.5 ML-case</v>
          </cell>
        </row>
        <row r="11686">
          <cell r="E11686" t="str">
            <v>LUCIFER 25*160 GMS-case</v>
          </cell>
        </row>
        <row r="11687">
          <cell r="E11687" t="str">
            <v>MUSTRED SEED 5210 1 KG-BAG</v>
          </cell>
        </row>
        <row r="11688">
          <cell r="E11688" t="str">
            <v>MUSTRED SEED 5222 1 KG-BAG</v>
          </cell>
        </row>
        <row r="11689">
          <cell r="E11689" t="str">
            <v>NATIVO 250 GMS-PCES</v>
          </cell>
        </row>
        <row r="11690">
          <cell r="E11690" t="str">
            <v>NATIVO 1 KG-PCES</v>
          </cell>
        </row>
        <row r="11691">
          <cell r="E11691" t="str">
            <v>NATIVO 10*1 KG-case</v>
          </cell>
        </row>
        <row r="11692">
          <cell r="E11692" t="str">
            <v>NATIVO 20*500 GMS-case</v>
          </cell>
        </row>
        <row r="11693">
          <cell r="E11693" t="str">
            <v>NATIVO 40*250 GMS-case</v>
          </cell>
        </row>
        <row r="11694">
          <cell r="E11694" t="str">
            <v>NATIVO 500 GMS-PCES</v>
          </cell>
        </row>
        <row r="11695">
          <cell r="E11695" t="str">
            <v>OBRON SC 40*200 ML-case</v>
          </cell>
        </row>
        <row r="11696">
          <cell r="E11696" t="str">
            <v>PLANOFIX 100 ML-PCES</v>
          </cell>
        </row>
        <row r="11697">
          <cell r="E11697" t="str">
            <v>PLANOFIX 50*100 ML-case</v>
          </cell>
        </row>
        <row r="11698">
          <cell r="E11698" t="str">
            <v>REGENT GR 4*5 KG-case</v>
          </cell>
        </row>
        <row r="11699">
          <cell r="E11699" t="str">
            <v>REGENT GR 4*5 KGS-case</v>
          </cell>
        </row>
        <row r="11700">
          <cell r="E11700" t="str">
            <v>REGENT SC 20*250 ML-case</v>
          </cell>
        </row>
        <row r="11701">
          <cell r="E11701" t="str">
            <v>REGENT SC 250 ML-PCES</v>
          </cell>
        </row>
        <row r="11702">
          <cell r="E11702" t="str">
            <v>REGENT ULTRA 5*4 KG-case</v>
          </cell>
        </row>
        <row r="11703">
          <cell r="E11703" t="str">
            <v>RICESTAR 40*250 ML-case</v>
          </cell>
        </row>
        <row r="11704">
          <cell r="E11704" t="str">
            <v>SECTIN WG60 20*600 GMS-case</v>
          </cell>
        </row>
        <row r="11705">
          <cell r="E11705" t="str">
            <v>SECTIN WG60 600 GMS-PCES</v>
          </cell>
        </row>
        <row r="11706">
          <cell r="E11706" t="str">
            <v>SENCOR 60*100 GMS-case</v>
          </cell>
        </row>
        <row r="11707">
          <cell r="E11707" t="str">
            <v>SOLOMON 40*250 ML-case</v>
          </cell>
        </row>
        <row r="11708">
          <cell r="E11708" t="str">
            <v>TOPSTAR WP 8*(20*22.5GR)-case</v>
          </cell>
        </row>
        <row r="11709">
          <cell r="E11709" t="str">
            <v>VELLUM PRIME 20*500 ML-case</v>
          </cell>
        </row>
        <row r="11710">
          <cell r="E11710" t="str">
            <v>VELLUM PRIME 500 ML-PCES</v>
          </cell>
        </row>
        <row r="11711">
          <cell r="E11711" t="str">
            <v>VELUM PRIME 250 ML-PCES</v>
          </cell>
        </row>
        <row r="11712">
          <cell r="E11712" t="str">
            <v>WHIPSUPER 250 ML-PCES</v>
          </cell>
        </row>
        <row r="11713">
          <cell r="E11713" t="str">
            <v>WHIPSUPER 40*250 ML-case</v>
          </cell>
        </row>
        <row r="11714">
          <cell r="E11714" t="str">
            <v>Admire in 30gm-Pcs.</v>
          </cell>
        </row>
        <row r="11715">
          <cell r="E11715" t="str">
            <v>Admire in 75gm-Pcs.</v>
          </cell>
        </row>
        <row r="11716">
          <cell r="E11716" t="str">
            <v>Admire in 75gm-Pcs.</v>
          </cell>
        </row>
        <row r="11717">
          <cell r="E11717" t="str">
            <v>Admire in 75gms-Pcs.</v>
          </cell>
        </row>
        <row r="11718">
          <cell r="E11718" t="str">
            <v>Admire in 75gms-Pcs.</v>
          </cell>
        </row>
        <row r="11719">
          <cell r="E11719" t="str">
            <v>Alanto in 100ml-Ltr</v>
          </cell>
        </row>
        <row r="11720">
          <cell r="E11720" t="str">
            <v>Aliette in 1kg-Kgs.</v>
          </cell>
        </row>
        <row r="11721">
          <cell r="E11721" t="str">
            <v>Aliette in 500gms-Kgs.</v>
          </cell>
        </row>
        <row r="11722">
          <cell r="E11722" t="str">
            <v>Ambition in 1ltr-Ltr</v>
          </cell>
        </row>
        <row r="11723">
          <cell r="E11723" t="str">
            <v>Ambition in 500ml-Ltr</v>
          </cell>
        </row>
        <row r="11724">
          <cell r="E11724" t="str">
            <v>Antracol in 100gm-Kgs.</v>
          </cell>
        </row>
        <row r="11725">
          <cell r="E11725" t="str">
            <v>Antracol in 1kg-Kgs.</v>
          </cell>
        </row>
        <row r="11726">
          <cell r="E11726" t="str">
            <v>Antracol in 250gms-Kgs.</v>
          </cell>
        </row>
        <row r="11727">
          <cell r="E11727" t="str">
            <v>Antracol in 500gms-Kgs.</v>
          </cell>
        </row>
        <row r="11728">
          <cell r="E11728" t="str">
            <v>Atlantis 160 Gm-Gms.</v>
          </cell>
        </row>
        <row r="11729">
          <cell r="E11729" t="str">
            <v>Atlantis 160 Gm-Gms.</v>
          </cell>
        </row>
        <row r="11730">
          <cell r="E11730" t="str">
            <v>Atlantis 160 Gm-Pcs.</v>
          </cell>
        </row>
        <row r="11731">
          <cell r="E11731" t="str">
            <v>Atlantis 160 Gm-Pcs.</v>
          </cell>
        </row>
        <row r="11732">
          <cell r="E11732" t="str">
            <v>Confidor in 1ltr-Ltr</v>
          </cell>
        </row>
        <row r="11733">
          <cell r="E11733" t="str">
            <v>Confidor in 250 Ml-Ltr</v>
          </cell>
        </row>
        <row r="11734">
          <cell r="E11734" t="str">
            <v>Confidor in 500ml-Ltr</v>
          </cell>
        </row>
        <row r="11735">
          <cell r="E11735" t="str">
            <v>Council Active in 45gms-Gms.</v>
          </cell>
        </row>
        <row r="11736">
          <cell r="E11736" t="str">
            <v>Council Active in 45gms-Gms.</v>
          </cell>
        </row>
        <row r="11737">
          <cell r="E11737" t="str">
            <v>Council Active in 45gms-Pcs.</v>
          </cell>
        </row>
        <row r="11738">
          <cell r="E11738" t="str">
            <v>Council Active in 45gms-Pcs.</v>
          </cell>
        </row>
        <row r="11739">
          <cell r="E11739" t="str">
            <v>Desis 100 in 100ml-Ltr</v>
          </cell>
        </row>
        <row r="11740">
          <cell r="E11740" t="str">
            <v>Desis 100 in 250ml-Ltr</v>
          </cell>
        </row>
        <row r="11741">
          <cell r="E11741" t="str">
            <v>Desis 100 in 50ml-Ltr</v>
          </cell>
        </row>
        <row r="11742">
          <cell r="E11742" t="str">
            <v>Emesto Prime in 100ml-Ltr</v>
          </cell>
        </row>
        <row r="11743">
          <cell r="E11743" t="str">
            <v>Ethrel in 100ml-Ltr</v>
          </cell>
        </row>
        <row r="11744">
          <cell r="E11744" t="str">
            <v>Fame in 100ml-Ltr</v>
          </cell>
        </row>
        <row r="11745">
          <cell r="E11745" t="str">
            <v>Fame in 10ml-Ltr</v>
          </cell>
        </row>
        <row r="11746">
          <cell r="E11746" t="str">
            <v>Fame in 10ml-Ltr</v>
          </cell>
        </row>
        <row r="11747">
          <cell r="E11747" t="str">
            <v>Fame in 10ml-Pcs.</v>
          </cell>
        </row>
        <row r="11748">
          <cell r="E11748" t="str">
            <v>Fame in 10ml-Pcs.</v>
          </cell>
        </row>
        <row r="11749">
          <cell r="E11749" t="str">
            <v>Fame in 50ml-Ltr</v>
          </cell>
        </row>
        <row r="11750">
          <cell r="E11750" t="str">
            <v>FLOTIS IN 500ML-Ltr</v>
          </cell>
        </row>
        <row r="11751">
          <cell r="E11751" t="str">
            <v>Folicur in 1ltr-Ltr</v>
          </cell>
        </row>
        <row r="11752">
          <cell r="E11752" t="str">
            <v>Folicur in 250ml-Ltr</v>
          </cell>
        </row>
        <row r="11753">
          <cell r="E11753" t="str">
            <v>Folicur in 500ml-Ltr</v>
          </cell>
        </row>
        <row r="11754">
          <cell r="E11754" t="str">
            <v>FOOST IN 500GM-Kgs.</v>
          </cell>
        </row>
        <row r="11755">
          <cell r="E11755" t="str">
            <v>Foost in 500gms-Kgs.</v>
          </cell>
        </row>
        <row r="11756">
          <cell r="E11756" t="str">
            <v>Gaucho in 50ml-Ltr</v>
          </cell>
        </row>
        <row r="11757">
          <cell r="E11757" t="str">
            <v>Glamore in 100gms-Kgs.</v>
          </cell>
        </row>
        <row r="11758">
          <cell r="E11758" t="str">
            <v>Glamore in 100gms-Kgs.</v>
          </cell>
        </row>
        <row r="11759">
          <cell r="E11759" t="str">
            <v>Glamore in 100gms-Pcs.</v>
          </cell>
        </row>
        <row r="11760">
          <cell r="E11760" t="str">
            <v>Glamore in 100gms-Pcs.</v>
          </cell>
        </row>
        <row r="11761">
          <cell r="E11761" t="str">
            <v>Glamore in 50gms-Kgs.</v>
          </cell>
        </row>
        <row r="11762">
          <cell r="E11762" t="str">
            <v>Infinito in 1 ltr-Ltr</v>
          </cell>
        </row>
        <row r="11763">
          <cell r="E11763" t="str">
            <v>INFINITO IN 100ML-Pcs.</v>
          </cell>
        </row>
        <row r="11764">
          <cell r="E11764" t="str">
            <v>Infinito in 500ml-Ltr</v>
          </cell>
        </row>
        <row r="11765">
          <cell r="E11765" t="str">
            <v>Larvin in 1kg-Kgs.</v>
          </cell>
        </row>
        <row r="11766">
          <cell r="E11766" t="str">
            <v>Larvin in 500gms-Kgs.</v>
          </cell>
        </row>
        <row r="11767">
          <cell r="E11767" t="str">
            <v>Laudis 115 Ml-Pcs.</v>
          </cell>
        </row>
        <row r="11768">
          <cell r="E11768" t="str">
            <v>Laudis 230ml-Ltr</v>
          </cell>
        </row>
        <row r="11769">
          <cell r="E11769" t="str">
            <v>Laudis 57.5ml-Ltr</v>
          </cell>
        </row>
        <row r="11770">
          <cell r="E11770" t="str">
            <v>Laudis 57.5ml-Ltr</v>
          </cell>
        </row>
        <row r="11771">
          <cell r="E11771" t="str">
            <v>Laudis 57.5ml-Pcs.</v>
          </cell>
        </row>
        <row r="11772">
          <cell r="E11772" t="str">
            <v>Laudis 57.5ml-Pcs.</v>
          </cell>
        </row>
        <row r="11773">
          <cell r="E11773" t="str">
            <v>Lesenta in 100gms-Kgs.</v>
          </cell>
        </row>
        <row r="11774">
          <cell r="E11774" t="str">
            <v>Lesenta in 100gms-Kgs.</v>
          </cell>
        </row>
        <row r="11775">
          <cell r="E11775" t="str">
            <v>Lesenta in 100gms-Pcs.</v>
          </cell>
        </row>
        <row r="11776">
          <cell r="E11776" t="str">
            <v>Lesenta in 100gms-Pcs.</v>
          </cell>
        </row>
        <row r="11777">
          <cell r="E11777" t="str">
            <v>Lesenta in 250gms-Gms.</v>
          </cell>
        </row>
        <row r="11778">
          <cell r="E11778" t="str">
            <v>Lucifer in 160 Gm-Pcs.</v>
          </cell>
        </row>
        <row r="11779">
          <cell r="E11779" t="str">
            <v>Luna in 1ltr-Ltr</v>
          </cell>
        </row>
        <row r="11780">
          <cell r="E11780" t="str">
            <v>Mustard 5111 in 500gm-Kgs.</v>
          </cell>
        </row>
        <row r="11781">
          <cell r="E11781" t="str">
            <v>Nativo 1 Kg-Kgs.</v>
          </cell>
        </row>
        <row r="11782">
          <cell r="E11782" t="str">
            <v>Nativo in 250gms-Kgs.</v>
          </cell>
        </row>
        <row r="11783">
          <cell r="E11783" t="str">
            <v>Nativo in 500gms-Kgs.</v>
          </cell>
        </row>
        <row r="11784">
          <cell r="E11784" t="str">
            <v>Oberon in 100ml-Ltr</v>
          </cell>
        </row>
        <row r="11785">
          <cell r="E11785" t="str">
            <v>Oberon in 200ml-Ltr</v>
          </cell>
        </row>
        <row r="11786">
          <cell r="E11786" t="str">
            <v>PLANOFIX IN 100ML-Ltr</v>
          </cell>
        </row>
        <row r="11787">
          <cell r="E11787" t="str">
            <v>PLANOFIX IN 1LTR-Ltr</v>
          </cell>
        </row>
        <row r="11788">
          <cell r="E11788" t="str">
            <v>PLANOFIX IN 250ML-Ltr</v>
          </cell>
        </row>
        <row r="11789">
          <cell r="E11789" t="str">
            <v>PLANOFIX IN 500ML-Ltr</v>
          </cell>
        </row>
        <row r="11790">
          <cell r="E11790" t="str">
            <v>Raxil Easy in 13.4ml-Pcs.</v>
          </cell>
        </row>
        <row r="11791">
          <cell r="E11791" t="str">
            <v>Raxil Easy in 50ml-Pcs.</v>
          </cell>
        </row>
        <row r="11792">
          <cell r="E11792" t="str">
            <v>Regent Gr 5kg-Kgs.</v>
          </cell>
        </row>
        <row r="11793">
          <cell r="E11793" t="str">
            <v>Regent Gr 5kg-Kgs.</v>
          </cell>
        </row>
        <row r="11794">
          <cell r="E11794" t="str">
            <v>Regent Gr 5kg-Ltr</v>
          </cell>
        </row>
        <row r="11795">
          <cell r="E11795" t="str">
            <v>Regent Gr 5kg-Ltr</v>
          </cell>
        </row>
        <row r="11796">
          <cell r="E11796" t="str">
            <v>Regent Sc 100ml-Ltr</v>
          </cell>
        </row>
        <row r="11797">
          <cell r="E11797" t="str">
            <v>Regent Sc 250ml-Ltr</v>
          </cell>
        </row>
        <row r="11798">
          <cell r="E11798" t="str">
            <v>Regent Sc 500ml-Ltr</v>
          </cell>
        </row>
        <row r="11799">
          <cell r="E11799" t="str">
            <v>Regent Sc in 1ltr-Ltr</v>
          </cell>
        </row>
        <row r="11800">
          <cell r="E11800" t="str">
            <v>Regent Ultra 4kg-Kgs.</v>
          </cell>
        </row>
        <row r="11801">
          <cell r="E11801" t="str">
            <v>Sectin in 600gms-Kgs.</v>
          </cell>
        </row>
        <row r="11802">
          <cell r="E11802" t="str">
            <v>Sectin in 600gms-Kgs.</v>
          </cell>
        </row>
        <row r="11803">
          <cell r="E11803" t="str">
            <v>Sectin in 600gms-Pcs.</v>
          </cell>
        </row>
        <row r="11804">
          <cell r="E11804" t="str">
            <v>Sectin in 600gms-Pcs.</v>
          </cell>
        </row>
        <row r="11805">
          <cell r="E11805" t="str">
            <v>Sencor in 100gms-Kgs.</v>
          </cell>
        </row>
        <row r="11806">
          <cell r="E11806" t="str">
            <v>Sencor in 500gms-Kgs.</v>
          </cell>
        </row>
        <row r="11807">
          <cell r="E11807" t="str">
            <v>Simbola in 500gms-Kgs.</v>
          </cell>
        </row>
        <row r="11808">
          <cell r="E11808" t="str">
            <v>Solomon in 100ml-Ltr</v>
          </cell>
        </row>
        <row r="11809">
          <cell r="E11809" t="str">
            <v>Solomon in 1ltr-Ltr</v>
          </cell>
        </row>
        <row r="11810">
          <cell r="E11810" t="str">
            <v>Solomon in 250ml-Ltr</v>
          </cell>
        </row>
        <row r="11811">
          <cell r="E11811" t="str">
            <v>Solomon in 500ml-Ltr</v>
          </cell>
        </row>
        <row r="11812">
          <cell r="E11812" t="str">
            <v>Sunrice in 50gms-Pcs.</v>
          </cell>
        </row>
        <row r="11813">
          <cell r="E11813" t="str">
            <v>Agenda EC25 - 100 M</v>
          </cell>
        </row>
        <row r="11814">
          <cell r="E11814" t="str">
            <v>Agenda EC25 - 100 M-Unit</v>
          </cell>
        </row>
        <row r="11815">
          <cell r="E11815" t="str">
            <v>Agenda EC25 - 100 Ml</v>
          </cell>
        </row>
        <row r="11816">
          <cell r="E11816" t="str">
            <v>Agenda EC25 - 100 Ml-Unit</v>
          </cell>
        </row>
        <row r="11817">
          <cell r="E11817" t="str">
            <v>Agenda EC25 - 500 M</v>
          </cell>
        </row>
        <row r="11818">
          <cell r="E11818" t="str">
            <v>Agenda EC25 - 500 M-Unit</v>
          </cell>
        </row>
        <row r="11819">
          <cell r="E11819" t="str">
            <v>Agenda EC25 - 500 Ml</v>
          </cell>
        </row>
        <row r="11820">
          <cell r="E11820" t="str">
            <v>Agenda EC25 - 500 Ml-Unit</v>
          </cell>
        </row>
        <row r="11821">
          <cell r="E11821" t="str">
            <v>Aqua K-Othrine EW 20</v>
          </cell>
        </row>
        <row r="11822">
          <cell r="E11822" t="str">
            <v>Aqua K-Othrine EW 20-Unit</v>
          </cell>
        </row>
        <row r="11823">
          <cell r="E11823" t="str">
            <v>K- Obiol - 1 Kg</v>
          </cell>
        </row>
        <row r="11824">
          <cell r="E11824" t="str">
            <v>K- Obiol - 1 Kg-Unit</v>
          </cell>
        </row>
        <row r="11825">
          <cell r="E11825" t="str">
            <v>K-Othrine Flow Sc 25.5 - 1 Ltr</v>
          </cell>
        </row>
        <row r="11826">
          <cell r="E11826" t="str">
            <v>K-Othrine Flow Sc 25.5 - 1 Ltr-Unit</v>
          </cell>
        </row>
        <row r="11827">
          <cell r="E11827" t="str">
            <v>Kingfog 1.25 ULV - 1 Ltr</v>
          </cell>
        </row>
        <row r="11828">
          <cell r="E11828" t="str">
            <v>Kingfog 1.25 ULV - 1 Ltr-Unit</v>
          </cell>
        </row>
        <row r="11829">
          <cell r="E11829" t="str">
            <v>Kingfog Ul10 - 1 Ltr-Unit</v>
          </cell>
        </row>
        <row r="11830">
          <cell r="E11830" t="str">
            <v>Maxforce Quantum RB</v>
          </cell>
        </row>
        <row r="11831">
          <cell r="E11831" t="str">
            <v>Maxforce Quantum RB-Unit</v>
          </cell>
        </row>
        <row r="11832">
          <cell r="E11832" t="str">
            <v>Maxforce Forte - 35 G</v>
          </cell>
        </row>
        <row r="11833">
          <cell r="E11833" t="str">
            <v>Maxforce Forte - 35 G-Unit</v>
          </cell>
        </row>
        <row r="11834">
          <cell r="E11834" t="str">
            <v>Premise - 1 Ltr</v>
          </cell>
        </row>
        <row r="11835">
          <cell r="E11835" t="str">
            <v>Premise - 1 Ltr-Unit</v>
          </cell>
        </row>
        <row r="11836">
          <cell r="E11836" t="str">
            <v>Premise - 250 Ml</v>
          </cell>
        </row>
        <row r="11837">
          <cell r="E11837" t="str">
            <v>Premise - 250 Ml-Unit</v>
          </cell>
        </row>
        <row r="11838">
          <cell r="E11838" t="str">
            <v>Premise - 5 Ltr</v>
          </cell>
        </row>
        <row r="11839">
          <cell r="E11839" t="str">
            <v>Premise - 5 Ltr-Unit</v>
          </cell>
        </row>
        <row r="11840">
          <cell r="E11840" t="str">
            <v>Premise SC350 - 250 Ml</v>
          </cell>
        </row>
        <row r="11841">
          <cell r="E11841" t="str">
            <v>Premise SC350 - 250 Ml-Unit</v>
          </cell>
        </row>
        <row r="11842">
          <cell r="E11842" t="str">
            <v>Premise Sc350 - 5 Ltr</v>
          </cell>
        </row>
        <row r="11843">
          <cell r="E11843" t="str">
            <v>Premise Sc350 - 5 Ltr-Unit</v>
          </cell>
        </row>
        <row r="11844">
          <cell r="E11844" t="str">
            <v>Quick Bayt - 50 Gm</v>
          </cell>
        </row>
        <row r="11845">
          <cell r="E11845" t="str">
            <v>Quick Bayt - 50 Gm-Unit</v>
          </cell>
        </row>
        <row r="11846">
          <cell r="E11846" t="str">
            <v>Racumin Sure RB0.005 - 100 GM</v>
          </cell>
        </row>
        <row r="11847">
          <cell r="E11847" t="str">
            <v>Racumin Sure RB0.005 - 100 GM-Unit</v>
          </cell>
        </row>
        <row r="11848">
          <cell r="E11848" t="str">
            <v>Responsar - 1 Ltr</v>
          </cell>
        </row>
        <row r="11849">
          <cell r="E11849" t="str">
            <v>Responsar - 1 Ltr-Unit</v>
          </cell>
        </row>
        <row r="11850">
          <cell r="E11850" t="str">
            <v>Responsar Sc25 - 1 Ltr</v>
          </cell>
        </row>
        <row r="11851">
          <cell r="E11851" t="str">
            <v>Responsar Sc25 - 1 Ltr-Unit</v>
          </cell>
        </row>
        <row r="11852">
          <cell r="E11852" t="str">
            <v>Solfac Ew50 - 1 Ltr</v>
          </cell>
        </row>
        <row r="11853">
          <cell r="E11853" t="str">
            <v>Solfac Ew50 - 1 Ltr-Unit</v>
          </cell>
        </row>
        <row r="11854">
          <cell r="E11854" t="str">
            <v>Solfac WP10 - 20 Gm</v>
          </cell>
        </row>
        <row r="11855">
          <cell r="E11855" t="str">
            <v>Solfac WP10 - 20 Gm-Unit</v>
          </cell>
        </row>
        <row r="11856">
          <cell r="E11856" t="str">
            <v>Temprid Sc 365 - 50 Ml</v>
          </cell>
        </row>
        <row r="11857">
          <cell r="E11857" t="str">
            <v>Temprid Sc 365 - 50 Ml-Unit</v>
          </cell>
        </row>
        <row r="11858">
          <cell r="E11858" t="str">
            <v>Temprid Sc 365 - 500 Ml</v>
          </cell>
        </row>
        <row r="11859">
          <cell r="E11859" t="str">
            <v>Temprid Sc 365 - 500 Ml-Unit</v>
          </cell>
        </row>
        <row r="11860">
          <cell r="E11860" t="str">
            <v>Agenda EC25 - 100MI-Unit</v>
          </cell>
        </row>
        <row r="11861">
          <cell r="E11861" t="str">
            <v>Agenda EC25 - 500MI-Unit</v>
          </cell>
        </row>
        <row r="11862">
          <cell r="E11862" t="str">
            <v>Barcelo - 5 Gm-Unit</v>
          </cell>
        </row>
        <row r="11863">
          <cell r="E11863" t="str">
            <v>Bilarv WP 25 - 500 Gm-Unit</v>
          </cell>
        </row>
        <row r="11864">
          <cell r="E11864" t="str">
            <v>K-Obiol 2.5 WP - 1 Kg-Unit</v>
          </cell>
        </row>
        <row r="11865">
          <cell r="E11865" t="str">
            <v>K-Othrine 2.5 WP - 120 Gm-Unit</v>
          </cell>
        </row>
        <row r="11866">
          <cell r="E11866" t="str">
            <v>K-Othrine Flow - 1 Lt-Unit</v>
          </cell>
        </row>
        <row r="11867">
          <cell r="E11867" t="str">
            <v>K-Othrine Flow - 50 Ml-Unit</v>
          </cell>
        </row>
        <row r="11868">
          <cell r="E11868" t="str">
            <v>Kingfog 1.25 ULV - 1 Lt-Unit</v>
          </cell>
        </row>
        <row r="11869">
          <cell r="E11869" t="str">
            <v>Maxforce Forte - 35 Gm-Unit</v>
          </cell>
        </row>
        <row r="11870">
          <cell r="E11870" t="str">
            <v>Maxforce Quantum RB - 30Gm-Unit</v>
          </cell>
        </row>
        <row r="11871">
          <cell r="E11871" t="str">
            <v>Premise - 1 Ltr-Unit</v>
          </cell>
        </row>
        <row r="11872">
          <cell r="E11872" t="str">
            <v>Premise - 250 Ml-Unit</v>
          </cell>
        </row>
        <row r="11873">
          <cell r="E11873" t="str">
            <v>Premise - 5 Lt-Unit</v>
          </cell>
        </row>
        <row r="11874">
          <cell r="E11874" t="str">
            <v>Quick Bayt - 50Gm-Unit</v>
          </cell>
        </row>
        <row r="11875">
          <cell r="E11875" t="str">
            <v>Racumin Sure - 100Gm-Unit</v>
          </cell>
        </row>
        <row r="11876">
          <cell r="E11876" t="str">
            <v>Responsar- 1Ltr-Unit</v>
          </cell>
        </row>
        <row r="11877">
          <cell r="E11877" t="str">
            <v>Solfac - 1 Ltr-Unit</v>
          </cell>
        </row>
        <row r="11878">
          <cell r="E11878" t="str">
            <v>Solfac - 100 MI-Unit</v>
          </cell>
        </row>
        <row r="11879">
          <cell r="E11879" t="str">
            <v>Solfac WP - 20 Gm-Unit</v>
          </cell>
        </row>
        <row r="11880">
          <cell r="E11880" t="str">
            <v>Temprid - 500 ML-Unit</v>
          </cell>
        </row>
        <row r="11881">
          <cell r="E11881" t="str">
            <v>Temprid - 50 MI-Unit</v>
          </cell>
        </row>
        <row r="11882">
          <cell r="E11882" t="str">
            <v>Temprid - 500 MI-Unit</v>
          </cell>
        </row>
        <row r="11883">
          <cell r="E11883" t="str">
            <v>ADORA:10 ML</v>
          </cell>
        </row>
        <row r="11884">
          <cell r="E11884" t="str">
            <v>ADORA:50 ML</v>
          </cell>
        </row>
        <row r="11885">
          <cell r="E11885" t="str">
            <v>ADUE:100 Gms.</v>
          </cell>
        </row>
        <row r="11886">
          <cell r="E11886" t="str">
            <v>ADUE:200 Gms.</v>
          </cell>
        </row>
        <row r="11887">
          <cell r="E11887" t="str">
            <v>ADUE:40 Gms.</v>
          </cell>
        </row>
        <row r="11888">
          <cell r="E11888" t="str">
            <v>ALIETTE:1 Kg.</v>
          </cell>
        </row>
        <row r="11889">
          <cell r="E11889" t="str">
            <v>ALIETTE:500 Gms.</v>
          </cell>
        </row>
        <row r="11890">
          <cell r="E11890" t="str">
            <v>AMBITION:1 Ltr.</v>
          </cell>
        </row>
        <row r="11891">
          <cell r="E11891" t="str">
            <v>AMBITION:500 ML</v>
          </cell>
        </row>
        <row r="11892">
          <cell r="E11892" t="str">
            <v>ANTRACOL:1 Kg.</v>
          </cell>
        </row>
        <row r="11893">
          <cell r="E11893" t="str">
            <v>ANTRACOL:500 Gms.</v>
          </cell>
        </row>
        <row r="11894">
          <cell r="E11894" t="str">
            <v>ATLANTIS:160 Gms.</v>
          </cell>
        </row>
        <row r="11895">
          <cell r="E11895" t="str">
            <v>BAJRA 9072:1.5 Kg.</v>
          </cell>
        </row>
        <row r="11896">
          <cell r="E11896" t="str">
            <v>BAJRA 9444:1.5 Kg.</v>
          </cell>
        </row>
        <row r="11897">
          <cell r="E11897" t="str">
            <v>BELT EXPERT:100 ML</v>
          </cell>
        </row>
        <row r="11898">
          <cell r="E11898" t="str">
            <v>BELT EXPERT:50 ML</v>
          </cell>
        </row>
        <row r="11899">
          <cell r="E11899" t="str">
            <v>CONFIDOR SUPER:1 Ltr.</v>
          </cell>
        </row>
        <row r="11900">
          <cell r="E11900" t="str">
            <v>CONFIDOR SUPER:250 ML</v>
          </cell>
        </row>
        <row r="11901">
          <cell r="E11901" t="str">
            <v>CONFIDOR SUPER:500 ML</v>
          </cell>
        </row>
        <row r="11902">
          <cell r="E11902" t="str">
            <v>CONFIDOR:1 Ltr.</v>
          </cell>
        </row>
        <row r="11903">
          <cell r="E11903" t="str">
            <v>CONFIDOR:500 ML</v>
          </cell>
        </row>
        <row r="11904">
          <cell r="E11904" t="str">
            <v>COTTON SEED SP 7172 BGII:450 Gms.</v>
          </cell>
        </row>
        <row r="11905">
          <cell r="E11905" t="str">
            <v>COTTON SEED SP 7272 BG II:450 Gms.</v>
          </cell>
        </row>
        <row r="11906">
          <cell r="E11906" t="str">
            <v>COUNCIL ACTIV:45 Gms.</v>
          </cell>
        </row>
        <row r="11907">
          <cell r="E11907" t="str">
            <v>COUNCIL ACTIV:90 Gms.</v>
          </cell>
        </row>
        <row r="11908">
          <cell r="E11908" t="str">
            <v>DECIS:1 Ltr.</v>
          </cell>
        </row>
        <row r="11909">
          <cell r="E11909" t="str">
            <v>DECIS:250 ML</v>
          </cell>
        </row>
        <row r="11910">
          <cell r="E11910" t="str">
            <v>EVERGOL EXTEND:100 ML</v>
          </cell>
        </row>
        <row r="11911">
          <cell r="E11911" t="str">
            <v>FAME:100 ML</v>
          </cell>
        </row>
        <row r="11912">
          <cell r="E11912" t="str">
            <v>FAME:250 ML</v>
          </cell>
        </row>
        <row r="11913">
          <cell r="E11913" t="str">
            <v>FAME:500 ML</v>
          </cell>
        </row>
        <row r="11914">
          <cell r="E11914" t="str">
            <v>FOLICUR:1 Ltr.</v>
          </cell>
        </row>
        <row r="11915">
          <cell r="E11915" t="str">
            <v>FOLICUR:500 ML</v>
          </cell>
        </row>
        <row r="11916">
          <cell r="E11916" t="str">
            <v>FOOST:250 Gms.</v>
          </cell>
        </row>
        <row r="11917">
          <cell r="E11917" t="str">
            <v>FOOST:500 Gms.</v>
          </cell>
        </row>
        <row r="11918">
          <cell r="E11918" t="str">
            <v>GAUCHO:1 Ltr.</v>
          </cell>
        </row>
        <row r="11919">
          <cell r="E11919" t="str">
            <v>GAUCHO:100 ML</v>
          </cell>
        </row>
        <row r="11920">
          <cell r="E11920" t="str">
            <v>GAUCHO:250 ML</v>
          </cell>
        </row>
        <row r="11921">
          <cell r="E11921" t="str">
            <v>GAUCHO:5 Ltr.</v>
          </cell>
        </row>
        <row r="11922">
          <cell r="E11922" t="str">
            <v>GAUCHO:50 ML</v>
          </cell>
        </row>
        <row r="11923">
          <cell r="E11923" t="str">
            <v>GAUCHO:9 ML</v>
          </cell>
        </row>
        <row r="11924">
          <cell r="E11924" t="str">
            <v>GLAMORE:100 Gms.</v>
          </cell>
        </row>
        <row r="11925">
          <cell r="E11925" t="str">
            <v>GLAMORE:250 Gms.</v>
          </cell>
        </row>
        <row r="11926">
          <cell r="E11926" t="str">
            <v>INFINITO:1 Ltr.</v>
          </cell>
        </row>
        <row r="11927">
          <cell r="E11927" t="str">
            <v>LARVIN:1 Kg.</v>
          </cell>
        </row>
        <row r="11928">
          <cell r="E11928" t="str">
            <v>LARVIN:500 Gms.</v>
          </cell>
        </row>
        <row r="11929">
          <cell r="E11929" t="str">
            <v>LESENTA:100 Gms.</v>
          </cell>
        </row>
        <row r="11930">
          <cell r="E11930" t="str">
            <v>LESENTA:250 Gms.</v>
          </cell>
        </row>
        <row r="11931">
          <cell r="E11931" t="str">
            <v>LUCIFER:160 Gms.</v>
          </cell>
        </row>
        <row r="11932">
          <cell r="E11932" t="str">
            <v>MOMIJI:60 Gms</v>
          </cell>
        </row>
        <row r="11933">
          <cell r="E11933" t="str">
            <v>MOVENTO ENERGY:1 Ltr.</v>
          </cell>
        </row>
        <row r="11934">
          <cell r="E11934" t="str">
            <v>MOVENTO ENERGY:250 ML</v>
          </cell>
        </row>
        <row r="11935">
          <cell r="E11935" t="str">
            <v>MOVENTO ENERGY:500 ML</v>
          </cell>
        </row>
        <row r="11936">
          <cell r="E11936" t="str">
            <v>MUSTARD 5210:1 Kg.</v>
          </cell>
        </row>
        <row r="11937">
          <cell r="E11937" t="str">
            <v>MUSTARD 5222:1 Kg.</v>
          </cell>
        </row>
        <row r="11938">
          <cell r="E11938" t="str">
            <v>MUSTARD 5232:1 Kg.</v>
          </cell>
        </row>
        <row r="11939">
          <cell r="E11939" t="str">
            <v>NATIVO:1 Kg.</v>
          </cell>
        </row>
        <row r="11940">
          <cell r="E11940" t="str">
            <v>NATIVO:250 Gms.</v>
          </cell>
        </row>
        <row r="11941">
          <cell r="E11941" t="str">
            <v>NATIVO:500 Gms.</v>
          </cell>
        </row>
        <row r="11942">
          <cell r="E11942" t="str">
            <v>OBERON:1 Ltr.</v>
          </cell>
        </row>
        <row r="11943">
          <cell r="E11943" t="str">
            <v>OBERON:500 ML</v>
          </cell>
        </row>
        <row r="11944">
          <cell r="E11944" t="str">
            <v>PLANOFIX:1 Ltr.</v>
          </cell>
        </row>
        <row r="11945">
          <cell r="E11945" t="str">
            <v>PLANOFIX:100 ML</v>
          </cell>
        </row>
        <row r="11946">
          <cell r="E11946" t="str">
            <v>PLANOFIX:250 ML</v>
          </cell>
        </row>
        <row r="11947">
          <cell r="E11947" t="str">
            <v>PLANOFIX:500 ML</v>
          </cell>
        </row>
        <row r="11948">
          <cell r="E11948" t="str">
            <v>RAXIL EASY:1 Ltr.</v>
          </cell>
        </row>
        <row r="11949">
          <cell r="E11949" t="str">
            <v>RAXIL EASY:100 ML</v>
          </cell>
        </row>
        <row r="11950">
          <cell r="E11950" t="str">
            <v>RAXIL EASY:13.4 ML</v>
          </cell>
        </row>
        <row r="11951">
          <cell r="E11951" t="str">
            <v>RAXIL EASY:250 ML</v>
          </cell>
        </row>
        <row r="11952">
          <cell r="E11952" t="str">
            <v>RAXIL EASY:50 ML</v>
          </cell>
        </row>
        <row r="11953">
          <cell r="E11953" t="str">
            <v>RAXIL:100 Gms.</v>
          </cell>
        </row>
        <row r="11954">
          <cell r="E11954" t="str">
            <v>REGENT GOLD SC:250 ML</v>
          </cell>
        </row>
        <row r="11955">
          <cell r="E11955" t="str">
            <v>REGENT GOLD SC:500 ML</v>
          </cell>
        </row>
        <row r="11956">
          <cell r="E11956" t="str">
            <v>REGENT GR:25 Kg.</v>
          </cell>
        </row>
        <row r="11957">
          <cell r="E11957" t="str">
            <v>REGENT GR:5 Kg.</v>
          </cell>
        </row>
        <row r="11958">
          <cell r="E11958" t="str">
            <v>REGENT SC:1 Ltr.</v>
          </cell>
        </row>
        <row r="11959">
          <cell r="E11959" t="str">
            <v>REGENT SC:500 Gms.</v>
          </cell>
        </row>
        <row r="11960">
          <cell r="E11960" t="str">
            <v>REGENT ULTRA:10 Kg.</v>
          </cell>
        </row>
        <row r="11961">
          <cell r="E11961" t="str">
            <v>REGENT ULTRA:20 Kg.</v>
          </cell>
        </row>
        <row r="11962">
          <cell r="E11962" t="str">
            <v>REGENT ULTRA:4 Kg.</v>
          </cell>
        </row>
        <row r="11963">
          <cell r="E11963" t="str">
            <v>SIMBOLA:1 Kg.</v>
          </cell>
        </row>
        <row r="11964">
          <cell r="E11964" t="str">
            <v>SIMBOLA:250 Gms.</v>
          </cell>
        </row>
        <row r="11965">
          <cell r="E11965" t="str">
            <v>SIMBOLA:500 Gms.</v>
          </cell>
        </row>
        <row r="11966">
          <cell r="E11966" t="str">
            <v>SOLOMON:1 Ltr.</v>
          </cell>
        </row>
        <row r="11967">
          <cell r="E11967" t="str">
            <v>SOLOMON:100 ML</v>
          </cell>
        </row>
        <row r="11968">
          <cell r="E11968" t="str">
            <v>SOLOMON:250 ML</v>
          </cell>
        </row>
        <row r="11969">
          <cell r="E11969" t="str">
            <v>SOLOMON:500 ML</v>
          </cell>
        </row>
        <row r="11970">
          <cell r="E11970" t="str">
            <v>SPINTOR:75 ML</v>
          </cell>
        </row>
        <row r="11971">
          <cell r="E11971" t="str">
            <v>TOPSTAR:22.5 Gms.</v>
          </cell>
        </row>
        <row r="11972">
          <cell r="E11972" t="str">
            <v>WHIPSUPER:1 Ltr.</v>
          </cell>
        </row>
        <row r="11973">
          <cell r="E11973" t="str">
            <v>6129 GOLD 3KG-Pcs.</v>
          </cell>
        </row>
        <row r="11974">
          <cell r="E11974" t="str">
            <v>7172 BGII 450GM-Pcs.</v>
          </cell>
        </row>
        <row r="11975">
          <cell r="E11975" t="str">
            <v>7272 BGII 450GM-Pcs.</v>
          </cell>
        </row>
        <row r="11976">
          <cell r="E11976" t="str">
            <v>ADUE 100 GM-Pcs.</v>
          </cell>
        </row>
        <row r="11977">
          <cell r="E11977" t="str">
            <v>ADUE 40GM-Pcs.</v>
          </cell>
        </row>
        <row r="11978">
          <cell r="E11978" t="str">
            <v>ALIETTE 1KG-PCS</v>
          </cell>
        </row>
        <row r="11979">
          <cell r="E11979" t="str">
            <v>ALIETTE 500GM-Pcs.</v>
          </cell>
        </row>
        <row r="11980">
          <cell r="E11980" t="str">
            <v>ANTRACOL 1KG-PCS</v>
          </cell>
        </row>
        <row r="11981">
          <cell r="E11981" t="str">
            <v>ANTRACOL 250GM-PCS</v>
          </cell>
        </row>
        <row r="11982">
          <cell r="E11982" t="str">
            <v>ANTRACOL 500GM-PCS</v>
          </cell>
        </row>
        <row r="11983">
          <cell r="E11983" t="str">
            <v>ATLANTIS 160GM-PCS</v>
          </cell>
        </row>
        <row r="11984">
          <cell r="E11984" t="str">
            <v>BELT EXPERT 100ML-Pcs.</v>
          </cell>
        </row>
        <row r="11985">
          <cell r="E11985" t="str">
            <v>BERDERA 1KG-Pcs.</v>
          </cell>
        </row>
        <row r="11986">
          <cell r="E11986" t="str">
            <v>BERDERA 500GM-Pcs.</v>
          </cell>
        </row>
        <row r="11987">
          <cell r="E11987" t="str">
            <v>CONFIDOR 1LTR-PCS</v>
          </cell>
        </row>
        <row r="11988">
          <cell r="E11988" t="str">
            <v>CONFIDOR 500ML-PCS</v>
          </cell>
        </row>
        <row r="11989">
          <cell r="E11989" t="str">
            <v>CONFIDOR SUPER 500ML-Pcs.</v>
          </cell>
        </row>
        <row r="11990">
          <cell r="E11990" t="str">
            <v>COUNCIL ACTIV 45GM-Pcs.</v>
          </cell>
        </row>
        <row r="11991">
          <cell r="E11991" t="str">
            <v>COUNCIL ACTIV 90GM-Pcs.</v>
          </cell>
        </row>
        <row r="11992">
          <cell r="E11992" t="str">
            <v>DECIS 2.8 1LTR-PCS</v>
          </cell>
        </row>
        <row r="11993">
          <cell r="E11993" t="str">
            <v>DECIS 250ML-PCS</v>
          </cell>
        </row>
        <row r="11994">
          <cell r="E11994" t="str">
            <v>DECIS EC 2.8 500ML-PCS</v>
          </cell>
        </row>
        <row r="11995">
          <cell r="E11995" t="str">
            <v>ETHRAL 1LTR-PCS</v>
          </cell>
        </row>
        <row r="11996">
          <cell r="E11996" t="str">
            <v>ETHRAL 500ML-PCS</v>
          </cell>
        </row>
        <row r="11997">
          <cell r="E11997" t="str">
            <v>FAME 100ML-PCS</v>
          </cell>
        </row>
        <row r="11998">
          <cell r="E11998" t="str">
            <v>FAME 10ML-Pcs.</v>
          </cell>
        </row>
        <row r="11999">
          <cell r="E11999" t="str">
            <v>FAME 250ML-PCS</v>
          </cell>
        </row>
        <row r="12000">
          <cell r="E12000" t="str">
            <v>FAME 500ML-PCS</v>
          </cell>
        </row>
        <row r="12001">
          <cell r="E12001" t="str">
            <v>FAME 50ML-PCS</v>
          </cell>
        </row>
        <row r="12002">
          <cell r="E12002" t="str">
            <v>FITREST 100GM-PCS</v>
          </cell>
        </row>
        <row r="12003">
          <cell r="E12003" t="str">
            <v>FOLICUR 1LTR-PCS</v>
          </cell>
        </row>
        <row r="12004">
          <cell r="E12004" t="str">
            <v>FOLICUR 500ML-PCS</v>
          </cell>
        </row>
        <row r="12005">
          <cell r="E12005" t="str">
            <v>FOLOCUR 500ML-PCS</v>
          </cell>
        </row>
        <row r="12006">
          <cell r="E12006" t="str">
            <v>GAUCHO 100ML-PCS</v>
          </cell>
        </row>
        <row r="12007">
          <cell r="E12007" t="str">
            <v>GAUCHO 1LTR-PCS</v>
          </cell>
        </row>
        <row r="12008">
          <cell r="E12008" t="str">
            <v>GAUCHO 250ML-PCS</v>
          </cell>
        </row>
        <row r="12009">
          <cell r="E12009" t="str">
            <v>GAUCHO 50ML-PCS</v>
          </cell>
        </row>
        <row r="12010">
          <cell r="E12010" t="str">
            <v>GAUCHO 5LTR-PCS</v>
          </cell>
        </row>
        <row r="12011">
          <cell r="E12011" t="str">
            <v>GLAMORE 100GM-PCS</v>
          </cell>
        </row>
        <row r="12012">
          <cell r="E12012" t="str">
            <v>GLAMORE 250GM-PCS</v>
          </cell>
        </row>
        <row r="12013">
          <cell r="E12013" t="str">
            <v>LAUDIS SC630 57.5 ML-Pcs.</v>
          </cell>
        </row>
        <row r="12014">
          <cell r="E12014" t="str">
            <v>LESANTA 100 GM-PCS</v>
          </cell>
        </row>
        <row r="12015">
          <cell r="E12015" t="str">
            <v>LESANTA 250GM-PCS</v>
          </cell>
        </row>
        <row r="12016">
          <cell r="E12016" t="str">
            <v>LUCIFER 160GM-PCS</v>
          </cell>
        </row>
        <row r="12017">
          <cell r="E12017" t="str">
            <v>MELODY 400GM-PCS</v>
          </cell>
        </row>
        <row r="12018">
          <cell r="E12018" t="str">
            <v>MELODY 800 GM-PCS</v>
          </cell>
        </row>
        <row r="12019">
          <cell r="E12019" t="str">
            <v>MONCEREN 1L-Pcs.</v>
          </cell>
        </row>
        <row r="12020">
          <cell r="E12020" t="str">
            <v>MOVENTO ENERGY 1LTR-PCS</v>
          </cell>
        </row>
        <row r="12021">
          <cell r="E12021" t="str">
            <v>MOVENTO ENERGY 250ML-PCS</v>
          </cell>
        </row>
        <row r="12022">
          <cell r="E12022" t="str">
            <v>MUSTARD 5232-PCS</v>
          </cell>
        </row>
        <row r="12023">
          <cell r="E12023" t="str">
            <v>NATIVO 1 KG-PCS</v>
          </cell>
        </row>
        <row r="12024">
          <cell r="E12024" t="str">
            <v>NATIVO 250GM-PCS</v>
          </cell>
        </row>
        <row r="12025">
          <cell r="E12025" t="str">
            <v>NATIVO 500GM-PCS</v>
          </cell>
        </row>
        <row r="12026">
          <cell r="E12026" t="str">
            <v>OBERON 1LTR-PCS</v>
          </cell>
        </row>
        <row r="12027">
          <cell r="E12027" t="str">
            <v>OBERON 200 ML-Pcs.</v>
          </cell>
        </row>
        <row r="12028">
          <cell r="E12028" t="str">
            <v>OBERON 2LTR-PCS</v>
          </cell>
        </row>
        <row r="12029">
          <cell r="E12029" t="str">
            <v>OBERON 5 LTR-PCS</v>
          </cell>
        </row>
        <row r="12030">
          <cell r="E12030" t="str">
            <v>OBERON 500ML-PCS</v>
          </cell>
        </row>
        <row r="12031">
          <cell r="E12031" t="str">
            <v>PLANOFIX 100ML-Pcs.</v>
          </cell>
        </row>
        <row r="12032">
          <cell r="E12032" t="str">
            <v>PLANOFIX 1L-Pcs.</v>
          </cell>
        </row>
        <row r="12033">
          <cell r="E12033" t="str">
            <v>PLANOFIX 250ML-PCS</v>
          </cell>
        </row>
        <row r="12034">
          <cell r="E12034" t="str">
            <v>PLANOFIX 500ML-Pcs.</v>
          </cell>
        </row>
        <row r="12035">
          <cell r="E12035" t="str">
            <v>PPE-FULL SET-PCS</v>
          </cell>
        </row>
        <row r="12036">
          <cell r="E12036" t="str">
            <v>RAXIL 100 GM-PCS</v>
          </cell>
        </row>
        <row r="12037">
          <cell r="E12037" t="str">
            <v>RAXIL 40GM-PCS</v>
          </cell>
        </row>
        <row r="12038">
          <cell r="E12038" t="str">
            <v>RAXIL EASY 100 ML-PCS</v>
          </cell>
        </row>
        <row r="12039">
          <cell r="E12039" t="str">
            <v>RAXIL EASY 250 ML-PCS</v>
          </cell>
        </row>
        <row r="12040">
          <cell r="E12040" t="str">
            <v>RAXIL EASY 50 ML-PCS</v>
          </cell>
        </row>
        <row r="12041">
          <cell r="E12041" t="str">
            <v>REGENT GOLD SC 250ML-Pcs.</v>
          </cell>
        </row>
        <row r="12042">
          <cell r="E12042" t="str">
            <v>REGENT GR 25KG-PCS</v>
          </cell>
        </row>
        <row r="12043">
          <cell r="E12043" t="str">
            <v>REGENT GR 5KG-PCS</v>
          </cell>
        </row>
        <row r="12044">
          <cell r="E12044" t="str">
            <v>REGENT SC 1LTR-PCS</v>
          </cell>
        </row>
        <row r="12045">
          <cell r="E12045" t="str">
            <v>REGENT SC 500ML-PCS</v>
          </cell>
        </row>
        <row r="12046">
          <cell r="E12046" t="str">
            <v>REGENT ULTRA 4KG-PCS</v>
          </cell>
        </row>
        <row r="12047">
          <cell r="E12047" t="str">
            <v>REXIL EASY 50ML-PCS</v>
          </cell>
        </row>
        <row r="12048">
          <cell r="E12048" t="str">
            <v>RICESTAR 1LT-Pcs.</v>
          </cell>
        </row>
        <row r="12049">
          <cell r="E12049" t="str">
            <v>RICESTAR 250ML-PCS</v>
          </cell>
        </row>
        <row r="12050">
          <cell r="E12050" t="str">
            <v>ROUND UP 1LTR-PCS</v>
          </cell>
        </row>
        <row r="12051">
          <cell r="E12051" t="str">
            <v>ROUND UP 5L-Pcs.</v>
          </cell>
        </row>
        <row r="12052">
          <cell r="E12052" t="str">
            <v>ROUNDUP 500ML-Pcs.</v>
          </cell>
        </row>
        <row r="12053">
          <cell r="E12053" t="str">
            <v>ROUNDUP SPEED 1L-PCS</v>
          </cell>
        </row>
        <row r="12054">
          <cell r="E12054" t="str">
            <v>SENCOR 100GM-PCS</v>
          </cell>
        </row>
        <row r="12055">
          <cell r="E12055" t="str">
            <v>SENCOR 500 GM-PCS</v>
          </cell>
        </row>
        <row r="12056">
          <cell r="E12056" t="str">
            <v>SIMBOLA 1KG-Pcs.</v>
          </cell>
        </row>
        <row r="12057">
          <cell r="E12057" t="str">
            <v>SIMBOLA 500G-Pcs.</v>
          </cell>
        </row>
        <row r="12058">
          <cell r="E12058" t="str">
            <v>SIVANTO PRIME 1LTR-PCS</v>
          </cell>
        </row>
        <row r="12059">
          <cell r="E12059" t="str">
            <v>SIVANTO PRIME 500ML-PCS</v>
          </cell>
        </row>
        <row r="12060">
          <cell r="E12060" t="str">
            <v>SOLOMAN 1LTR-PCS</v>
          </cell>
        </row>
        <row r="12061">
          <cell r="E12061" t="str">
            <v>SOLOMAN 500ML-PCS</v>
          </cell>
        </row>
        <row r="12062">
          <cell r="E12062" t="str">
            <v>SOLOMON 100ML-PCS</v>
          </cell>
        </row>
        <row r="12063">
          <cell r="E12063" t="str">
            <v>SPINTOR 75 ML-PCS</v>
          </cell>
        </row>
        <row r="12064">
          <cell r="E12064" t="str">
            <v>SUNRISE 50GM-PCS</v>
          </cell>
        </row>
        <row r="12065">
          <cell r="E12065" t="str">
            <v>SURPASS SAFAL-555-Pcs.</v>
          </cell>
        </row>
        <row r="12066">
          <cell r="E12066" t="str">
            <v>TOPSTAR 22.5GM-PCS</v>
          </cell>
        </row>
        <row r="12067">
          <cell r="E12067" t="str">
            <v>WHIPSUPER 250ML-Pcs.</v>
          </cell>
        </row>
        <row r="12068">
          <cell r="E12068" t="str">
            <v>WIPSUPER 250 ML-PCS</v>
          </cell>
        </row>
        <row r="12069">
          <cell r="E12069" t="str">
            <v>ADMIRE - 125 X (8x2) GM-Nos</v>
          </cell>
        </row>
        <row r="12070">
          <cell r="E12070" t="str">
            <v>ADMIRE - 150 X 30 GM-Nos</v>
          </cell>
        </row>
        <row r="12071">
          <cell r="E12071" t="str">
            <v>ADMIRE - 60 X 75 GM-Nos</v>
          </cell>
        </row>
        <row r="12072">
          <cell r="E12072" t="str">
            <v>AGENDA EC25 - 20 X 500 ML-Nos</v>
          </cell>
        </row>
        <row r="12073">
          <cell r="E12073" t="str">
            <v>AGENDA EC25 50 X 100ML-Nos</v>
          </cell>
        </row>
        <row r="12074">
          <cell r="E12074" t="str">
            <v>ALANTO - 20 X 500 ML-Nos</v>
          </cell>
        </row>
        <row r="12075">
          <cell r="E12075" t="str">
            <v>ALANTO - 40 X 250 ML-Nos</v>
          </cell>
        </row>
        <row r="12076">
          <cell r="E12076" t="str">
            <v>ALANTO - 50 X 100 ML-Nos</v>
          </cell>
        </row>
        <row r="12077">
          <cell r="E12077" t="str">
            <v>ALIETTE - 10 X 1 KG-Nos</v>
          </cell>
        </row>
        <row r="12078">
          <cell r="E12078" t="str">
            <v>ALIETTE - 20 X 250 GM-Nos</v>
          </cell>
        </row>
        <row r="12079">
          <cell r="E12079" t="str">
            <v>ALIETTE - 20 X 500 GM-Nos</v>
          </cell>
        </row>
        <row r="12080">
          <cell r="E12080" t="str">
            <v>ALIETTE - 40 X 100 GM-Nos</v>
          </cell>
        </row>
        <row r="12081">
          <cell r="E12081" t="str">
            <v>ALION PLUS 4 X 5 LTR-Nos</v>
          </cell>
        </row>
        <row r="12082">
          <cell r="E12082" t="str">
            <v>AMBITION - 10 X 1 LTR-Nos</v>
          </cell>
        </row>
        <row r="12083">
          <cell r="E12083" t="str">
            <v>AMBITION - 20 X 500 ML-Nos</v>
          </cell>
        </row>
        <row r="12084">
          <cell r="E12084" t="str">
            <v>AMBITION - 40 X 250 ML-Nos</v>
          </cell>
        </row>
        <row r="12085">
          <cell r="E12085" t="str">
            <v>ANTRACOL - 10 X 1 KG-Nos</v>
          </cell>
        </row>
        <row r="12086">
          <cell r="E12086" t="str">
            <v>ANTRACOL - 20 X 500 GM-Nos</v>
          </cell>
        </row>
        <row r="12087">
          <cell r="E12087" t="str">
            <v>ANTRACOL - 40 X 250 GM-Nos</v>
          </cell>
        </row>
        <row r="12088">
          <cell r="E12088" t="str">
            <v>ANTRACOL - 50 X 100 GM-Nos</v>
          </cell>
        </row>
        <row r="12089">
          <cell r="E12089" t="str">
            <v>BELT EXPERT - 50 X 100 ML-Nos</v>
          </cell>
        </row>
        <row r="12090">
          <cell r="E12090" t="str">
            <v>BERDERA - 4 X 1 KG-Nos</v>
          </cell>
        </row>
        <row r="12091">
          <cell r="E12091" t="str">
            <v>BERDERA - 8 X 500 GR-Nos</v>
          </cell>
        </row>
        <row r="12092">
          <cell r="E12092" t="str">
            <v>BILARV WP25 - 10 X 500 GM-Nos</v>
          </cell>
        </row>
        <row r="12093">
          <cell r="E12093" t="str">
            <v>CONFIDOR - 10 X 1 LT-Nos</v>
          </cell>
        </row>
        <row r="12094">
          <cell r="E12094" t="str">
            <v>CONFIDOR - 100 X 50 ML-Nos</v>
          </cell>
        </row>
        <row r="12095">
          <cell r="E12095" t="str">
            <v>CONFIDOR - 20 X 250 ML-Nos</v>
          </cell>
        </row>
        <row r="12096">
          <cell r="E12096" t="str">
            <v>CONFIDOR - 20 X 500 ML-Nos</v>
          </cell>
        </row>
        <row r="12097">
          <cell r="E12097" t="str">
            <v>CONFIDOR - 50 X 100 ML-Nos</v>
          </cell>
        </row>
        <row r="12098">
          <cell r="E12098" t="str">
            <v>CONFIDOR SUPER - 20 X 250 ML-Nos</v>
          </cell>
        </row>
        <row r="12099">
          <cell r="E12099" t="str">
            <v>CONFIDOR SUPER - 20 X 500 ML-Nos</v>
          </cell>
        </row>
        <row r="12100">
          <cell r="E12100" t="str">
            <v>CONFIDOR SUPER - 50 X 100 ML-Nos</v>
          </cell>
        </row>
        <row r="12101">
          <cell r="E12101" t="str">
            <v>CONFIDOR SUPER - 50 X 50 ML-Nos</v>
          </cell>
        </row>
        <row r="12102">
          <cell r="E12102" t="str">
            <v>COUNCIL ACTIV - 12 X (5X90)GR-Nos</v>
          </cell>
        </row>
        <row r="12103">
          <cell r="E12103" t="str">
            <v>DECIS 100 - 10 X 1 LT-Nos</v>
          </cell>
        </row>
        <row r="12104">
          <cell r="E12104" t="str">
            <v>DECIS 100 - 100 X 50 ML-Nos</v>
          </cell>
        </row>
        <row r="12105">
          <cell r="E12105" t="str">
            <v>DECIS 100 - 40 X 250 ML-Nos</v>
          </cell>
        </row>
        <row r="12106">
          <cell r="E12106" t="str">
            <v>DECIS 100 - 50 X 100 ML-Nos</v>
          </cell>
        </row>
        <row r="12107">
          <cell r="E12107" t="str">
            <v>DECIS 2.8 - 10 X 1 LT-Nos</v>
          </cell>
        </row>
        <row r="12108">
          <cell r="E12108" t="str">
            <v>DECIS 2.8 - 20 X 500 ML-Nos</v>
          </cell>
        </row>
        <row r="12109">
          <cell r="E12109" t="str">
            <v>DECIS 2.8 - 40 X 250 ML-Nos</v>
          </cell>
        </row>
        <row r="12110">
          <cell r="E12110" t="str">
            <v>DECIS 2.8 - 50 X 100 ML-Nos</v>
          </cell>
        </row>
        <row r="12111">
          <cell r="E12111" t="str">
            <v>ETHREL - 10 X 1 LT-Nos</v>
          </cell>
        </row>
        <row r="12112">
          <cell r="E12112" t="str">
            <v>ETHREL - 20 X 500 ML-Nos</v>
          </cell>
        </row>
        <row r="12113">
          <cell r="E12113" t="str">
            <v>ETHREL - 50 X 100 ML-Nos</v>
          </cell>
        </row>
        <row r="12114">
          <cell r="E12114" t="str">
            <v>EVERGOL XTEND - 100 X 40 ML-Nos</v>
          </cell>
        </row>
        <row r="12115">
          <cell r="E12115" t="str">
            <v>EVERGOL XTEND - 50 X 100 ML-Nos</v>
          </cell>
        </row>
        <row r="12116">
          <cell r="E12116" t="str">
            <v>FAME - 10 X (20 X 10) ML-Nos</v>
          </cell>
        </row>
        <row r="12117">
          <cell r="E12117" t="str">
            <v>FAME - 20 X 100 ML-Nos</v>
          </cell>
        </row>
        <row r="12118">
          <cell r="E12118" t="str">
            <v>FAME - 4 X 500 ML-Nos</v>
          </cell>
        </row>
        <row r="12119">
          <cell r="E12119" t="str">
            <v>FAME - 40 X 50 ML-Nos</v>
          </cell>
        </row>
        <row r="12120">
          <cell r="E12120" t="str">
            <v>FAME - 8 X 250 ML-Nos</v>
          </cell>
        </row>
        <row r="12121">
          <cell r="E12121" t="str">
            <v>FENOS QUICK 50 X 100 ML-Nos</v>
          </cell>
        </row>
        <row r="12122">
          <cell r="E12122" t="str">
            <v>FITREST - 16 X 250 GR-Nos</v>
          </cell>
        </row>
        <row r="12123">
          <cell r="E12123" t="str">
            <v>FITREST - 40 X 100 GM-Nos</v>
          </cell>
        </row>
        <row r="12124">
          <cell r="E12124" t="str">
            <v>FITREST - 80 X 50 GM-Nos</v>
          </cell>
        </row>
        <row r="12125">
          <cell r="E12125" t="str">
            <v>FLOTIS - 10 X 1 LT-Nos</v>
          </cell>
        </row>
        <row r="12126">
          <cell r="E12126" t="str">
            <v>FLOTIS - 2 X 5 LT-Nos</v>
          </cell>
        </row>
        <row r="12127">
          <cell r="E12127" t="str">
            <v>FLOTIS - 20 X 500 ML-Nos</v>
          </cell>
        </row>
        <row r="12128">
          <cell r="E12128" t="str">
            <v>FLOTIS - 40 X 250 ML-Nos</v>
          </cell>
        </row>
        <row r="12129">
          <cell r="E12129" t="str">
            <v>FOLICUR - 10 X 1 LT-Nos</v>
          </cell>
        </row>
        <row r="12130">
          <cell r="E12130" t="str">
            <v>FOLICUR - 20 X 500 ML-Nos</v>
          </cell>
        </row>
        <row r="12131">
          <cell r="E12131" t="str">
            <v>FOLICUR - 40 X 250 ML-Nos</v>
          </cell>
        </row>
        <row r="12132">
          <cell r="E12132" t="str">
            <v>FOLICUR - 50 X 100 ML-Nos</v>
          </cell>
        </row>
        <row r="12133">
          <cell r="E12133" t="str">
            <v>FOOST - 20 X 250 GR-Nos</v>
          </cell>
        </row>
        <row r="12134">
          <cell r="E12134" t="str">
            <v>FOOST - 20 X 500 GM-Nos</v>
          </cell>
        </row>
        <row r="12135">
          <cell r="E12135" t="str">
            <v>FOOST - 24 X 500 GM-Nos</v>
          </cell>
        </row>
        <row r="12136">
          <cell r="E12136" t="str">
            <v>GAUCHO - 10 X 1 LT-Nos</v>
          </cell>
        </row>
        <row r="12137">
          <cell r="E12137" t="str">
            <v>GAUCHO - 100 X 50 ML-Nos</v>
          </cell>
        </row>
        <row r="12138">
          <cell r="E12138" t="str">
            <v>GAUCHO - 50 X 100 ML-Nos</v>
          </cell>
        </row>
        <row r="12139">
          <cell r="E12139" t="str">
            <v>GAUCHO 40 X 250 ML-Nos</v>
          </cell>
        </row>
        <row r="12140">
          <cell r="E12140" t="str">
            <v>GLAMORE - 20 X 100 GM-Nos</v>
          </cell>
        </row>
        <row r="12141">
          <cell r="E12141" t="str">
            <v>GLAMORE - 40 X 50 GM-Nos</v>
          </cell>
        </row>
        <row r="12142">
          <cell r="E12142" t="str">
            <v>GLAMORE - 50 X (10 X 5) GM-Nos</v>
          </cell>
        </row>
        <row r="12143">
          <cell r="E12143" t="str">
            <v>GLAMORE - 8 X 250 GM-Nos</v>
          </cell>
        </row>
        <row r="12144">
          <cell r="E12144" t="str">
            <v>INFINITO - 20 X 500 ML-Nos</v>
          </cell>
        </row>
        <row r="12145">
          <cell r="E12145" t="str">
            <v>INFINITO SC687 5 - 50 X 100 ML-Nos</v>
          </cell>
        </row>
        <row r="12146">
          <cell r="E12146" t="str">
            <v>JUMP - 2 X (15 X 100) GM-Nos</v>
          </cell>
        </row>
        <row r="12147">
          <cell r="E12147" t="str">
            <v>JUMP - 4 X (20 X 40) GM-Nos</v>
          </cell>
        </row>
        <row r="12148">
          <cell r="E12148" t="str">
            <v>JUMP - 4 X 40 (10 X 2) GM-Nos</v>
          </cell>
        </row>
        <row r="12149">
          <cell r="E12149" t="str">
            <v>K -OBIOL WP2 5 10X1KG</v>
          </cell>
        </row>
        <row r="12150">
          <cell r="E12150" t="str">
            <v>K -OBIOL WP2 5 10X1KG-Nos</v>
          </cell>
        </row>
        <row r="12151">
          <cell r="E12151" t="str">
            <v>K OBIOL - 6 X 1 KG-Nos</v>
          </cell>
        </row>
        <row r="12152">
          <cell r="E12152" t="str">
            <v>K OTHRINE SC - 100 X 50 ML-Nos</v>
          </cell>
        </row>
        <row r="12153">
          <cell r="E12153" t="str">
            <v>K OTHRINE SC25 5 - 15X1L-Nos</v>
          </cell>
        </row>
        <row r="12154">
          <cell r="E12154" t="str">
            <v>KINGFOG UL10 12X1L-Nos</v>
          </cell>
        </row>
        <row r="12155">
          <cell r="E12155" t="str">
            <v>LARVIN - 10 X 1 KG-Nos</v>
          </cell>
        </row>
        <row r="12156">
          <cell r="E12156" t="str">
            <v>LARVIN - 20 X 250 GM-Nos</v>
          </cell>
        </row>
        <row r="12157">
          <cell r="E12157" t="str">
            <v>LARVIN - 20 X 500 GM-Nos</v>
          </cell>
        </row>
        <row r="12158">
          <cell r="E12158" t="str">
            <v>LARVIN - 40 X 100 GM-Nos</v>
          </cell>
        </row>
        <row r="12159">
          <cell r="E12159" t="str">
            <v>LAUDIS - 10 X 57.5 ML-Nos</v>
          </cell>
        </row>
        <row r="12160">
          <cell r="E12160" t="str">
            <v>LAUDIS - 3 X 230 ML-Nos</v>
          </cell>
        </row>
        <row r="12161">
          <cell r="E12161" t="str">
            <v>LAUDIS - 8 X 115 ML-Nos</v>
          </cell>
        </row>
        <row r="12162">
          <cell r="E12162" t="str">
            <v>LESENTA - 100 X 40 GM-Nos</v>
          </cell>
        </row>
        <row r="12163">
          <cell r="E12163" t="str">
            <v>LESENTA - 50 X 100 GM-Nos</v>
          </cell>
        </row>
        <row r="12164">
          <cell r="E12164" t="str">
            <v>LUNA EXPERIENCE SC - 40 X 250 ML-Nos</v>
          </cell>
        </row>
        <row r="12165">
          <cell r="E12165" t="str">
            <v>LUNA EXPERIENCE SC - 50 X 100 ML-Nos</v>
          </cell>
        </row>
        <row r="12166">
          <cell r="E12166" t="str">
            <v>MELDOY DUO - 10 X 800 GM-Nos</v>
          </cell>
        </row>
        <row r="12167">
          <cell r="E12167" t="str">
            <v>MELODY DUO - 10 X 400 GM-Nos</v>
          </cell>
        </row>
        <row r="12168">
          <cell r="E12168" t="str">
            <v>MELODY DUO - 50 X 100 GM-Nos</v>
          </cell>
        </row>
        <row r="12169">
          <cell r="E12169" t="str">
            <v>MONCEREN - 20 X 500 ML-Nos</v>
          </cell>
        </row>
        <row r="12170">
          <cell r="E12170" t="str">
            <v>MOVENTO ENERGY - 10 X 1 LT-Nos</v>
          </cell>
        </row>
        <row r="12171">
          <cell r="E12171" t="str">
            <v>MOVENTO ENERGY - 40 X 250 ML-Nos</v>
          </cell>
        </row>
        <row r="12172">
          <cell r="E12172" t="str">
            <v>MOVENTO ENERGY - 50 X 100ML-Nos</v>
          </cell>
        </row>
        <row r="12173">
          <cell r="E12173" t="str">
            <v>NATIVO - 10 X 1 KG-Nos</v>
          </cell>
        </row>
        <row r="12174">
          <cell r="E12174" t="str">
            <v>NATIVO - 100 X 50 GM-Nos</v>
          </cell>
        </row>
        <row r="12175">
          <cell r="E12175" t="str">
            <v>NATIVO - 20 X (10 X 10 ) GM-Nos</v>
          </cell>
        </row>
        <row r="12176">
          <cell r="E12176" t="str">
            <v>NATIVO - 40 X 250 GM-Nos</v>
          </cell>
        </row>
        <row r="12177">
          <cell r="E12177" t="str">
            <v>NATIVO - 50 X 100 GM-Nos</v>
          </cell>
        </row>
        <row r="12178">
          <cell r="E12178" t="str">
            <v>NATIVO -20 X 500 GM-Nos</v>
          </cell>
        </row>
        <row r="12179">
          <cell r="E12179" t="str">
            <v>OBERON - 10 X 1 LTR-Nos</v>
          </cell>
        </row>
        <row r="12180">
          <cell r="E12180" t="str">
            <v>OBERON - 100 X 50 ML-Nos</v>
          </cell>
        </row>
        <row r="12181">
          <cell r="E12181" t="str">
            <v>OBERON - 20 X 500 ML-Nos</v>
          </cell>
        </row>
        <row r="12182">
          <cell r="E12182" t="str">
            <v>OBERON - 40 X 200 ML-Nos</v>
          </cell>
        </row>
        <row r="12183">
          <cell r="E12183" t="str">
            <v>OBERON - 50 X 100 ML-Nos</v>
          </cell>
        </row>
        <row r="12184">
          <cell r="E12184" t="str">
            <v>PLANOFIX - 10 X 1 LT-Nos</v>
          </cell>
        </row>
        <row r="12185">
          <cell r="E12185" t="str">
            <v>PLANOFIX - 20 X 500 ML-Nos</v>
          </cell>
        </row>
        <row r="12186">
          <cell r="E12186" t="str">
            <v>PLANOFIX - 40 X 250 ML-Nos</v>
          </cell>
        </row>
        <row r="12187">
          <cell r="E12187" t="str">
            <v>PLANOFIX - 50 X 100 ML-Nos</v>
          </cell>
        </row>
        <row r="12188">
          <cell r="E12188" t="str">
            <v>PREMISE 10 X 1 LTR-Nos</v>
          </cell>
        </row>
        <row r="12189">
          <cell r="E12189" t="str">
            <v>PREMISE SC350 2 X 5L-Nos</v>
          </cell>
        </row>
        <row r="12190">
          <cell r="E12190" t="str">
            <v>PREMISE SC350 40X250ML-Nos</v>
          </cell>
        </row>
        <row r="12191">
          <cell r="E12191" t="str">
            <v>PROFILER - 10 X 1 KG-Nos</v>
          </cell>
        </row>
        <row r="12192">
          <cell r="E12192" t="str">
            <v>PROFILER - 20 X 250 GMS-Nos</v>
          </cell>
        </row>
        <row r="12193">
          <cell r="E12193" t="str">
            <v>QUICK BAYT GR 5 2 X(20X50GR)-Nos</v>
          </cell>
        </row>
        <row r="12194">
          <cell r="E12194" t="str">
            <v>QUICK BAYT GR0 5 4X2KG-Nos</v>
          </cell>
        </row>
        <row r="12195">
          <cell r="E12195" t="str">
            <v>RACUMIN SURE RBO 005 10X20X100GMS-Nos</v>
          </cell>
        </row>
        <row r="12196">
          <cell r="E12196" t="str">
            <v>RAXIL EASY - 100 X 50 ML-Nos</v>
          </cell>
        </row>
        <row r="12197">
          <cell r="E12197" t="str">
            <v>RAXIL EASY 50 X 100 ML-Nos</v>
          </cell>
        </row>
        <row r="12198">
          <cell r="E12198" t="str">
            <v>REGENT GOLD - 40 X 250 ML-Nos</v>
          </cell>
        </row>
        <row r="12199">
          <cell r="E12199" t="str">
            <v>REGENT GOLD - 20 X 500 ML-Nos</v>
          </cell>
        </row>
        <row r="12200">
          <cell r="E12200" t="str">
            <v>REGENT GOLD SC200 - 50 X 100 ML-Nos</v>
          </cell>
        </row>
        <row r="12201">
          <cell r="E12201" t="str">
            <v>REGENT GR - 1 X 25 KG-Nos</v>
          </cell>
        </row>
        <row r="12202">
          <cell r="E12202" t="str">
            <v>REGENT GR - 20 X 1 KG-Nos</v>
          </cell>
        </row>
        <row r="12203">
          <cell r="E12203" t="str">
            <v>REGENT GR - 4 X 5 KG-Nos</v>
          </cell>
        </row>
        <row r="12204">
          <cell r="E12204" t="str">
            <v>REGENT SC - 10 X 1 LT-Nos</v>
          </cell>
        </row>
        <row r="12205">
          <cell r="E12205" t="str">
            <v>REGENT SC - 20 X 250 ML-Nos</v>
          </cell>
        </row>
        <row r="12206">
          <cell r="E12206" t="str">
            <v>REGENT SC - 20 X 500 ML-Nos</v>
          </cell>
        </row>
        <row r="12207">
          <cell r="E12207" t="str">
            <v>REGENT SC - 50 X 100 ML-Nos</v>
          </cell>
        </row>
        <row r="12208">
          <cell r="E12208" t="str">
            <v>REGENT ULTRA GR - 1 X 20 KG (FGO)-Nos</v>
          </cell>
        </row>
        <row r="12209">
          <cell r="E12209" t="str">
            <v>REGENT ULTRA GR - 1 X 20 KG-Nos</v>
          </cell>
        </row>
        <row r="12210">
          <cell r="E12210" t="str">
            <v>REGENT ULTRA GR - 2 X 10 KG (FGO)-Nos</v>
          </cell>
        </row>
        <row r="12211">
          <cell r="E12211" t="str">
            <v>REGENT ULTRA GR - 2 X 10 KG-Nos</v>
          </cell>
        </row>
        <row r="12212">
          <cell r="E12212" t="str">
            <v>REGENT ULTRA GR - 20 X 1 KG (FGO)-Nos</v>
          </cell>
        </row>
        <row r="12213">
          <cell r="E12213" t="str">
            <v>REGENT ULTRA GR - 20 X 1 KG-Nos</v>
          </cell>
        </row>
        <row r="12214">
          <cell r="E12214" t="str">
            <v>REGENT ULTRA GR - 5 X 4 KG (FGO)-Nos</v>
          </cell>
        </row>
        <row r="12215">
          <cell r="E12215" t="str">
            <v>REGENT ULTRA GR - 5 X 4 KG-Nos</v>
          </cell>
        </row>
        <row r="12216">
          <cell r="E12216" t="str">
            <v>RICESTAR - 10 X 1 LTR-Nos</v>
          </cell>
        </row>
        <row r="12217">
          <cell r="E12217" t="str">
            <v>RICESTAR - 20 X 500 ML-Nos</v>
          </cell>
        </row>
        <row r="12218">
          <cell r="E12218" t="str">
            <v>RICESTAR - 40 X 250ML-Nos</v>
          </cell>
        </row>
        <row r="12219">
          <cell r="E12219" t="str">
            <v>ROUNDUP - 10 X 1 LT-Nos</v>
          </cell>
        </row>
        <row r="12220">
          <cell r="E12220" t="str">
            <v>SECTIN - 10 X 1 KG-Nos</v>
          </cell>
        </row>
        <row r="12221">
          <cell r="E12221" t="str">
            <v>SECTIN - 20 X 600 GM-Nos</v>
          </cell>
        </row>
        <row r="12222">
          <cell r="E12222" t="str">
            <v>SECTIN - 50 X 100 GM-Nos</v>
          </cell>
        </row>
        <row r="12223">
          <cell r="E12223" t="str">
            <v>SENCOR - 60 X 100 GM-Nos</v>
          </cell>
        </row>
        <row r="12224">
          <cell r="E12224" t="str">
            <v>SENCOR WP70 - 20X500GR-Nos</v>
          </cell>
        </row>
        <row r="12225">
          <cell r="E12225" t="str">
            <v>SIMBOLA - 10 X 1 KG-Nos</v>
          </cell>
        </row>
        <row r="12226">
          <cell r="E12226" t="str">
            <v>SIMBOLA - 10 X 500 GM-Nos</v>
          </cell>
        </row>
        <row r="12227">
          <cell r="E12227" t="str">
            <v>SIMBOLA 20 X 250 GM-Nos</v>
          </cell>
        </row>
        <row r="12228">
          <cell r="E12228" t="str">
            <v>SIMBOLA 50 x 100 GM-Nos</v>
          </cell>
        </row>
        <row r="12229">
          <cell r="E12229" t="str">
            <v>SIVANTO PRIME SL - 40 X 250 ML-Nos</v>
          </cell>
        </row>
        <row r="12230">
          <cell r="E12230" t="str">
            <v>SIVANTO PRIME SL - 50 X 100 ML-Nos</v>
          </cell>
        </row>
        <row r="12231">
          <cell r="E12231" t="str">
            <v>SOLFAC - 10X1LTR-Nos</v>
          </cell>
        </row>
        <row r="12232">
          <cell r="E12232" t="str">
            <v>SOLFAC EW50 50X100 ML-Nos</v>
          </cell>
        </row>
        <row r="12233">
          <cell r="E12233" t="str">
            <v>SOLFAC WP10 100X20GR-Nos</v>
          </cell>
        </row>
        <row r="12234">
          <cell r="E12234" t="str">
            <v>SOLOMON - 10 X 1 LT-Nos</v>
          </cell>
        </row>
        <row r="12235">
          <cell r="E12235" t="str">
            <v>SOLOMON - 20 X 500 ML-Nos</v>
          </cell>
        </row>
        <row r="12236">
          <cell r="E12236" t="str">
            <v>SOLOMON - 40 X 250 ML-Nos</v>
          </cell>
        </row>
        <row r="12237">
          <cell r="E12237" t="str">
            <v>SOLOMON - 50 X 100 ML-Nos</v>
          </cell>
        </row>
        <row r="12238">
          <cell r="E12238" t="str">
            <v>SPINTOR - 10 X (20 X 7) ML-Nos</v>
          </cell>
        </row>
        <row r="12239">
          <cell r="E12239" t="str">
            <v>SPINTOR - 20 X 75 ML-Nos</v>
          </cell>
        </row>
        <row r="12240">
          <cell r="E12240" t="str">
            <v>SUNRICE - 100 X 50 GM-Nos</v>
          </cell>
        </row>
        <row r="12241">
          <cell r="E12241" t="str">
            <v>TEMPRID SC365.4 - 100 X 50 ML-Nos</v>
          </cell>
        </row>
        <row r="12242">
          <cell r="E12242" t="str">
            <v>TOPSTAR - 100 X 35 GM-Nos</v>
          </cell>
        </row>
        <row r="12243">
          <cell r="E12243" t="str">
            <v>TOPSTAR - 40 X 100 GM-Nos</v>
          </cell>
        </row>
        <row r="12244">
          <cell r="E12244" t="str">
            <v>VELUM PRIME - 40 X 250 ML-Nos</v>
          </cell>
        </row>
        <row r="12245">
          <cell r="E12245" t="str">
            <v>VELUM PRIME 20 X 500ML-Nos</v>
          </cell>
        </row>
        <row r="12246">
          <cell r="E12246" t="str">
            <v>WHIPSUPER - 10 X 1 LT-Nos</v>
          </cell>
        </row>
        <row r="12247">
          <cell r="E12247" t="str">
            <v>WHIPSUPER - 20 X 500 ML-Nos</v>
          </cell>
        </row>
        <row r="12248">
          <cell r="E12248" t="str">
            <v>WHIPSUPER - 40 X 250 ML-Nos</v>
          </cell>
        </row>
        <row r="12249">
          <cell r="E12249" t="str">
            <v>WHIPSUPER - 50 X 100 ML-Nos</v>
          </cell>
        </row>
        <row r="12250">
          <cell r="E12250" t="str">
            <v>ALANTO SC240 (100 Ml)-LTR.</v>
          </cell>
        </row>
        <row r="12251">
          <cell r="E12251" t="str">
            <v>Antracol (1 Kg)-Kgs.</v>
          </cell>
        </row>
        <row r="12252">
          <cell r="E12252" t="str">
            <v>Antracol 500gm-Kgs.</v>
          </cell>
        </row>
        <row r="12253">
          <cell r="E12253" t="str">
            <v>Council Activ WG 30 (45gm)-Pcs.</v>
          </cell>
        </row>
        <row r="12254">
          <cell r="E12254" t="str">
            <v>Decis EC (100ml)-LTR.</v>
          </cell>
        </row>
        <row r="12255">
          <cell r="E12255" t="str">
            <v>Emesto Prime FS240 (100 Ml)-LTR.</v>
          </cell>
        </row>
        <row r="12256">
          <cell r="E12256" t="str">
            <v>Emesto Prime FS240 (250 Ml)-LTR.</v>
          </cell>
        </row>
        <row r="12257">
          <cell r="E12257" t="str">
            <v>Emesto Prime FS240 1LTR.-LTR.</v>
          </cell>
        </row>
        <row r="12258">
          <cell r="E12258" t="str">
            <v>FOOST WP50 (250gm)-Kgs.</v>
          </cell>
        </row>
        <row r="12259">
          <cell r="E12259" t="str">
            <v>INFINITO SC6875 (100 Ml)-LTR.</v>
          </cell>
        </row>
        <row r="12260">
          <cell r="E12260" t="str">
            <v>INFINITO SC6875 (1Ltr.)-LTR.</v>
          </cell>
        </row>
        <row r="12261">
          <cell r="E12261" t="str">
            <v>INFINITO SC6875 (500ml)-LTR.</v>
          </cell>
        </row>
        <row r="12262">
          <cell r="E12262" t="str">
            <v>LAUDIS SC630 (57.5 Ml)-Pcs.</v>
          </cell>
        </row>
        <row r="12263">
          <cell r="E12263" t="str">
            <v>Monceren Sc250 (1 Ltr.)-LTR.</v>
          </cell>
        </row>
        <row r="12264">
          <cell r="E12264" t="str">
            <v>Monceren Sc250 (500 Ml)-LTR.</v>
          </cell>
        </row>
        <row r="12265">
          <cell r="E12265" t="str">
            <v>NATIVO (1kg)-Kgs.</v>
          </cell>
        </row>
        <row r="12266">
          <cell r="E12266" t="str">
            <v>Nativo WG75 (100gm)-Pcs.</v>
          </cell>
        </row>
        <row r="12267">
          <cell r="E12267" t="str">
            <v>Regent GR 5 Kg-Kgs.</v>
          </cell>
        </row>
        <row r="12268">
          <cell r="E12268" t="str">
            <v>Regent SC50 (100ml)-LTR.</v>
          </cell>
        </row>
        <row r="12269">
          <cell r="E12269" t="str">
            <v>Regent SC50 (250 Ml)-LTR.</v>
          </cell>
        </row>
        <row r="12270">
          <cell r="E12270" t="str">
            <v>Regent Ultra 4kg-Kgs.</v>
          </cell>
        </row>
        <row r="12271">
          <cell r="E12271" t="str">
            <v>SECTIN WG60 600gm-Pkt</v>
          </cell>
        </row>
        <row r="12272">
          <cell r="E12272" t="str">
            <v>Sencor WP70 100gm-Kgs.</v>
          </cell>
        </row>
        <row r="12273">
          <cell r="E12273" t="str">
            <v>SOLOMON 100ml-LTR.</v>
          </cell>
        </row>
        <row r="12274">
          <cell r="E12274" t="str">
            <v>Vellum Prime SC400 (500ml)-LTR.</v>
          </cell>
        </row>
        <row r="12275">
          <cell r="E12275" t="str">
            <v>Admire Wg 70 Bayar (30grm. x 150)-Kgs</v>
          </cell>
        </row>
        <row r="12276">
          <cell r="E12276" t="str">
            <v>Admire Wg 70 Bayar (30grm. x 150)-Kgs.</v>
          </cell>
        </row>
        <row r="12277">
          <cell r="E12277" t="str">
            <v>Admire Wg 70 Bayer (2grm. x 8 x 125)-Kgs</v>
          </cell>
        </row>
        <row r="12278">
          <cell r="E12278" t="str">
            <v>Admire Wg 70 Bayer (2grm. x 8 x 125)-Kgs.</v>
          </cell>
        </row>
        <row r="12279">
          <cell r="E12279" t="str">
            <v>Alanto (250mlx40)-Lts.</v>
          </cell>
        </row>
        <row r="12280">
          <cell r="E12280" t="str">
            <v>Alanto Sc 240 Bayar (100ml x 50)-Lts.</v>
          </cell>
        </row>
        <row r="12281">
          <cell r="E12281" t="str">
            <v>Ambition (1 Ltr*10)-Lts.</v>
          </cell>
        </row>
        <row r="12282">
          <cell r="E12282" t="str">
            <v>Ambition (250mlx40)-Lts.</v>
          </cell>
        </row>
        <row r="12283">
          <cell r="E12283" t="str">
            <v>Ambition (500mlx20)-Lts.</v>
          </cell>
        </row>
        <row r="12284">
          <cell r="E12284" t="str">
            <v>Antracol Wp 70 Bayer (1 Kg. X 10)-Kgs</v>
          </cell>
        </row>
        <row r="12285">
          <cell r="E12285" t="str">
            <v>Antracol Wp 70 Bayer (1 Kg. X 10)-Kgs.</v>
          </cell>
        </row>
        <row r="12286">
          <cell r="E12286" t="str">
            <v>Antracol Wp 70 Bayer (20x500) Kg-Kgs</v>
          </cell>
        </row>
        <row r="12287">
          <cell r="E12287" t="str">
            <v>Antracol Wp 70 Bayer (20x500) Kg-Kgs.</v>
          </cell>
        </row>
        <row r="12288">
          <cell r="E12288" t="str">
            <v>Bajara Bayer (Proagro) 9450 (20 x 1.5kg.)-Thali</v>
          </cell>
        </row>
        <row r="12289">
          <cell r="E12289" t="str">
            <v>Bajra 9180 (1.5 KGx20)-Thali</v>
          </cell>
        </row>
        <row r="12290">
          <cell r="E12290" t="str">
            <v>Bajra Bayar 9001(1.5kgx20)-Thali</v>
          </cell>
        </row>
        <row r="12291">
          <cell r="E12291" t="str">
            <v>Decis 28 Ec (1lx10)-Lts.</v>
          </cell>
        </row>
        <row r="12292">
          <cell r="E12292" t="str">
            <v>Decis Ec (250mlx40)-Lts.</v>
          </cell>
        </row>
        <row r="12293">
          <cell r="E12293" t="str">
            <v>Decis Ec 100 Bayer (100ml x 50)-Lts.</v>
          </cell>
        </row>
        <row r="12294">
          <cell r="E12294" t="str">
            <v>Emesto Prime (1 Lx 10)-Lts.</v>
          </cell>
        </row>
        <row r="12295">
          <cell r="E12295" t="str">
            <v>Emesto Prime (100mlx50)-Lts.</v>
          </cell>
        </row>
        <row r="12296">
          <cell r="E12296" t="str">
            <v>Emesto Prime( 250mlx40)-Lts.</v>
          </cell>
        </row>
        <row r="12297">
          <cell r="E12297" t="str">
            <v>Fame Sc 480 Bayer (10ml 20 x 10)-Pcs.</v>
          </cell>
        </row>
        <row r="12298">
          <cell r="E12298" t="str">
            <v>Fame Sc 480 Bayer (50ml*40)-Pcs.</v>
          </cell>
        </row>
        <row r="12299">
          <cell r="E12299" t="str">
            <v>Foost Wp50 (250gm*20) Bayer-Kgs</v>
          </cell>
        </row>
        <row r="12300">
          <cell r="E12300" t="str">
            <v>Foost Wp50 (250gm*20) Bayer-Kgs.</v>
          </cell>
        </row>
        <row r="12301">
          <cell r="E12301" t="str">
            <v>Gaucho (100ml*50)-Lts.</v>
          </cell>
        </row>
        <row r="12302">
          <cell r="E12302" t="str">
            <v>Gaucho (1ltrx10)-Lts.</v>
          </cell>
        </row>
        <row r="12303">
          <cell r="E12303" t="str">
            <v>Gaucho (250x40)-Lts.</v>
          </cell>
        </row>
        <row r="12304">
          <cell r="E12304" t="str">
            <v>Gaucho FS600 2*(5*1LTR)-Lts.</v>
          </cell>
        </row>
        <row r="12305">
          <cell r="E12305" t="str">
            <v>Gaucho Fs600 2x5L-Lts.</v>
          </cell>
        </row>
        <row r="12306">
          <cell r="E12306" t="str">
            <v>Gaucho Fs600 Bayer (50ml x 100)-Lts.</v>
          </cell>
        </row>
        <row r="12307">
          <cell r="E12307" t="str">
            <v>Infinito (1LX10)-Kgs</v>
          </cell>
        </row>
        <row r="12308">
          <cell r="E12308" t="str">
            <v>Infinito (1LX10)-Kgs.</v>
          </cell>
        </row>
        <row r="12309">
          <cell r="E12309" t="str">
            <v>Infinito (500MLX20)-Kgs</v>
          </cell>
        </row>
        <row r="12310">
          <cell r="E12310" t="str">
            <v>Infinito (500MLX20)-Kgs.</v>
          </cell>
        </row>
        <row r="12311">
          <cell r="E12311" t="str">
            <v>INFINITO (50X100)-Kgs</v>
          </cell>
        </row>
        <row r="12312">
          <cell r="E12312" t="str">
            <v>INFINITO (50X100)-Kgs.</v>
          </cell>
        </row>
        <row r="12313">
          <cell r="E12313" t="str">
            <v>Jump Bayer (2grm. x 1600)-Pcs.</v>
          </cell>
        </row>
        <row r="12314">
          <cell r="E12314" t="str">
            <v>JUMP BAYER 40GM*80-Pcs.</v>
          </cell>
        </row>
        <row r="12315">
          <cell r="E12315" t="str">
            <v>Larvin Wp 75 Bayer ( 20x250 ) Kg-Kgs</v>
          </cell>
        </row>
        <row r="12316">
          <cell r="E12316" t="str">
            <v>Larvin Wp 75 Bayer ( 20x250 ) Kg-Kgs.</v>
          </cell>
        </row>
        <row r="12317">
          <cell r="E12317" t="str">
            <v>Laudis Sc (115mlx8pcs)-Pcs.</v>
          </cell>
        </row>
        <row r="12318">
          <cell r="E12318" t="str">
            <v>Laudis SC630 (3X230ml)-Lts.</v>
          </cell>
        </row>
        <row r="12319">
          <cell r="E12319" t="str">
            <v>LAUDIS SC630 10X57.5ML-Pcs.</v>
          </cell>
        </row>
        <row r="12320">
          <cell r="E12320" t="str">
            <v>Lesenta (100gmx50)-Kgs</v>
          </cell>
        </row>
        <row r="12321">
          <cell r="E12321" t="str">
            <v>Lesenta (100gmx50)-Kgs.</v>
          </cell>
        </row>
        <row r="12322">
          <cell r="E12322" t="str">
            <v>Maze 9108 Plush(4.5kgx6)-Kgs</v>
          </cell>
        </row>
        <row r="12323">
          <cell r="E12323" t="str">
            <v>Maze 9108 Plush(4.5kgx6)-Kgs.</v>
          </cell>
        </row>
        <row r="12324">
          <cell r="E12324" t="str">
            <v>Melody Duo Bayer (10x.800gm)-Pcs.</v>
          </cell>
        </row>
        <row r="12325">
          <cell r="E12325" t="str">
            <v>Melody Duo Bayer (10x400)-Pcs.</v>
          </cell>
        </row>
        <row r="12326">
          <cell r="E12326" t="str">
            <v>Monceren Sc 250 Bayer (1lit. x 10)-Lts.</v>
          </cell>
        </row>
        <row r="12327">
          <cell r="E12327" t="str">
            <v>Monceren Sc 250 Bayer (500ml x 20)-Lts.</v>
          </cell>
        </row>
        <row r="12328">
          <cell r="E12328" t="str">
            <v>Monceren Sc 250 Bayer(250mlx40)-Lts.</v>
          </cell>
        </row>
        <row r="12329">
          <cell r="E12329" t="str">
            <v>Movento Bayer (250mlx40)-Lts.</v>
          </cell>
        </row>
        <row r="12330">
          <cell r="E12330" t="str">
            <v>Mustard 5222 (1kg X30)-Kgs</v>
          </cell>
        </row>
        <row r="12331">
          <cell r="E12331" t="str">
            <v>Mustard 5222 (1kg X30)-Kgs.</v>
          </cell>
        </row>
        <row r="12332">
          <cell r="E12332" t="str">
            <v>Nativo (1kgx10)-Kgs</v>
          </cell>
        </row>
        <row r="12333">
          <cell r="E12333" t="str">
            <v>Nativo (1kgx10)-Kgs.</v>
          </cell>
        </row>
        <row r="12334">
          <cell r="E12334" t="str">
            <v>Nativo (500gmx20)-Kgs</v>
          </cell>
        </row>
        <row r="12335">
          <cell r="E12335" t="str">
            <v>Nativo (500gmx20)-Kgs.</v>
          </cell>
        </row>
        <row r="12336">
          <cell r="E12336" t="str">
            <v>Nativo Bayer (100grm. x 50) Kg-Kgs</v>
          </cell>
        </row>
        <row r="12337">
          <cell r="E12337" t="str">
            <v>Nativo Bayer (100grm. x 50) Kg-Kgs.</v>
          </cell>
        </row>
        <row r="12338">
          <cell r="E12338" t="str">
            <v>Nativo Wg 75 Bayer (40x250) Kg-Kgs</v>
          </cell>
        </row>
        <row r="12339">
          <cell r="E12339" t="str">
            <v>Nativo Wg 75 Bayer (40x250) Kg-Kgs.</v>
          </cell>
        </row>
        <row r="12340">
          <cell r="E12340" t="str">
            <v>Oberon (200mlx40)-Lts.</v>
          </cell>
        </row>
        <row r="12341">
          <cell r="E12341" t="str">
            <v>Oberon Sc 240 Bayar (100ml x 50)-Lts.</v>
          </cell>
        </row>
        <row r="12342">
          <cell r="E12342" t="str">
            <v>Oberon Sc 240 Bayer (200ml x 50)-Lts.</v>
          </cell>
        </row>
        <row r="12343">
          <cell r="E12343" t="str">
            <v>Planofix Sl 45 Bayer (100ml x 50)-Lts.</v>
          </cell>
        </row>
        <row r="12344">
          <cell r="E12344" t="str">
            <v>Raxil Easy (10x20x13.4ml)-Pcs.</v>
          </cell>
        </row>
        <row r="12345">
          <cell r="E12345" t="str">
            <v>Regant GR (1kgx20)-Kgs</v>
          </cell>
        </row>
        <row r="12346">
          <cell r="E12346" t="str">
            <v>Regant GR (1kgx20)-Kgs.</v>
          </cell>
        </row>
        <row r="12347">
          <cell r="E12347" t="str">
            <v>Regant Gro 3 Bayar (5kg. x 4)-Kgs</v>
          </cell>
        </row>
        <row r="12348">
          <cell r="E12348" t="str">
            <v>Regant Gro 3 Bayar (5kg. x 4)-Kgs.</v>
          </cell>
        </row>
        <row r="12349">
          <cell r="E12349" t="str">
            <v>Regant Gro 3 Bayer (1kg. x 25)-Kgs</v>
          </cell>
        </row>
        <row r="12350">
          <cell r="E12350" t="str">
            <v>Regant Gro 3 Bayer (1kg. x 25)-Kgs.</v>
          </cell>
        </row>
        <row r="12351">
          <cell r="E12351" t="str">
            <v>Regent Altra (20x1)-Kgs</v>
          </cell>
        </row>
        <row r="12352">
          <cell r="E12352" t="str">
            <v>Regent Altra (20x1)-Kgs.</v>
          </cell>
        </row>
        <row r="12353">
          <cell r="E12353" t="str">
            <v>Regent Sc (1ltrx10)-Lts.</v>
          </cell>
        </row>
        <row r="12354">
          <cell r="E12354" t="str">
            <v>Regent Sc50(500ml*20)-Lts.</v>
          </cell>
        </row>
        <row r="12355">
          <cell r="E12355" t="str">
            <v>Regent Ultra (5kgx4)-Kgs</v>
          </cell>
        </row>
        <row r="12356">
          <cell r="E12356" t="str">
            <v>Regent Ultra (5kgx4)-Kgs.</v>
          </cell>
        </row>
        <row r="12357">
          <cell r="E12357" t="str">
            <v>Ricestar(500mlx20)-Lts.</v>
          </cell>
        </row>
        <row r="12358">
          <cell r="E12358" t="str">
            <v>Sectin (1kgx10)-Kgs</v>
          </cell>
        </row>
        <row r="12359">
          <cell r="E12359" t="str">
            <v>Sectin (1kgx10)-Kgs.</v>
          </cell>
        </row>
        <row r="12360">
          <cell r="E12360" t="str">
            <v>Sectin 10kgx1-Pcs.</v>
          </cell>
        </row>
        <row r="12361">
          <cell r="E12361" t="str">
            <v>Sectin Wg 60 Bayer (600grm x 20)-Pcs.</v>
          </cell>
        </row>
        <row r="12362">
          <cell r="E12362" t="str">
            <v>Sencor Wp 70 Bayer (100grm x 60)-Kgs</v>
          </cell>
        </row>
        <row r="12363">
          <cell r="E12363" t="str">
            <v>Sencor Wp 70 Bayer (100grm x 60)-Kgs.</v>
          </cell>
        </row>
        <row r="12364">
          <cell r="E12364" t="str">
            <v>SOLOMON OD300 (40*250ML)-Pcs.</v>
          </cell>
        </row>
        <row r="12365">
          <cell r="E12365" t="str">
            <v>Solomon Od300 (50x100ml) Pcs-Pcs.</v>
          </cell>
        </row>
        <row r="12366">
          <cell r="E12366" t="str">
            <v>Top Star Wp80 8x (20x22.5gr)Pcs-Pcs.</v>
          </cell>
        </row>
        <row r="12367">
          <cell r="E12367" t="str">
            <v>Whip Super (250mlx40)-Lts.</v>
          </cell>
        </row>
        <row r="12368">
          <cell r="E12368" t="str">
            <v>Admire 150x30 Gms-No</v>
          </cell>
        </row>
        <row r="12369">
          <cell r="E12369" t="str">
            <v>Admire 8x2 Gms-No</v>
          </cell>
        </row>
        <row r="12370">
          <cell r="E12370" t="str">
            <v>ADMIRE 60X75GMS</v>
          </cell>
        </row>
        <row r="12371">
          <cell r="E12371" t="str">
            <v>ADMIRE 70% WP 30x150GM-No</v>
          </cell>
        </row>
        <row r="12372">
          <cell r="E12372" t="str">
            <v>Admire 70%WG 20x300gms-No</v>
          </cell>
        </row>
        <row r="12373">
          <cell r="E12373" t="str">
            <v>Adora 10% SC 50X40ML-No</v>
          </cell>
        </row>
        <row r="12374">
          <cell r="E12374" t="str">
            <v>Adora 100%SC 50X80ML-No</v>
          </cell>
        </row>
        <row r="12375">
          <cell r="E12375" t="str">
            <v>Adora SC 100 100X10Ml-No</v>
          </cell>
        </row>
        <row r="12376">
          <cell r="E12376" t="str">
            <v>Adora SC100-50x50Ml-No</v>
          </cell>
        </row>
        <row r="12377">
          <cell r="E12377" t="str">
            <v>Alanto 40X250ML-No</v>
          </cell>
        </row>
        <row r="12378">
          <cell r="E12378" t="str">
            <v>Alanto 20x500Ml-No</v>
          </cell>
        </row>
        <row r="12379">
          <cell r="E12379" t="str">
            <v>ALANTO 50X100-No</v>
          </cell>
        </row>
        <row r="12380">
          <cell r="E12380" t="str">
            <v>ALIETE WP80 20X500GR-No</v>
          </cell>
        </row>
        <row r="12381">
          <cell r="E12381" t="str">
            <v>ALIETTE 80% WP 40X100Gms-No</v>
          </cell>
        </row>
        <row r="12382">
          <cell r="E12382" t="str">
            <v>Aliette WP 80 20X250Gr-No</v>
          </cell>
        </row>
        <row r="12383">
          <cell r="E12383" t="str">
            <v>ALIETTE WP80 10X1KG-No</v>
          </cell>
        </row>
        <row r="12384">
          <cell r="E12384" t="str">
            <v>Ambition - 10x1Lt-No</v>
          </cell>
        </row>
        <row r="12385">
          <cell r="E12385" t="str">
            <v>Ambition - 20x500ML-No</v>
          </cell>
        </row>
        <row r="12386">
          <cell r="E12386" t="str">
            <v>Ambition -40x250ML-No</v>
          </cell>
        </row>
        <row r="12387">
          <cell r="E12387" t="str">
            <v>Antracal 20x500Ml-No</v>
          </cell>
        </row>
        <row r="12388">
          <cell r="E12388" t="str">
            <v>Antracol 70 WP 10x1kg-No</v>
          </cell>
        </row>
        <row r="12389">
          <cell r="E12389" t="str">
            <v>Antracol 70 WP 20x500 Gm-No</v>
          </cell>
        </row>
        <row r="12390">
          <cell r="E12390" t="str">
            <v>Antracol 70 WP 40x250 Gm-No</v>
          </cell>
        </row>
        <row r="12391">
          <cell r="E12391" t="str">
            <v>Antracol 70 WP 50x100 Gm-No</v>
          </cell>
        </row>
        <row r="12392">
          <cell r="E12392" t="str">
            <v>BAYFOLAN COMPLETE 25X1KG-No</v>
          </cell>
        </row>
        <row r="12393">
          <cell r="E12393" t="str">
            <v>Bayleton 25 WP 10x500 Gm-No</v>
          </cell>
        </row>
        <row r="12394">
          <cell r="E12394" t="str">
            <v>Bayleton 25 WP 50x100Gm-No</v>
          </cell>
        </row>
        <row r="12395">
          <cell r="E12395" t="str">
            <v>Beltexpert50x100ML-No</v>
          </cell>
        </row>
        <row r="12396">
          <cell r="E12396" t="str">
            <v>Beltexport -40x250ML-No</v>
          </cell>
        </row>
        <row r="12397">
          <cell r="E12397" t="str">
            <v>Confidor 17.8% 50x100ml-No</v>
          </cell>
        </row>
        <row r="12398">
          <cell r="E12398" t="str">
            <v>Confidor 17.8% 20x250ml-No</v>
          </cell>
        </row>
        <row r="12399">
          <cell r="E12399" t="str">
            <v>Confidor 17.8% 100x50ml-No</v>
          </cell>
        </row>
        <row r="12400">
          <cell r="E12400" t="str">
            <v>Confidor 200 Sl 10x1lt-No</v>
          </cell>
        </row>
        <row r="12401">
          <cell r="E12401" t="str">
            <v>Confidor 200 Sl 20x500ml-No</v>
          </cell>
        </row>
        <row r="12402">
          <cell r="E12402" t="str">
            <v>CONFIDOR SUPER 20X250ML-No</v>
          </cell>
        </row>
        <row r="12403">
          <cell r="E12403" t="str">
            <v>Confidor Super 20X500ML-No</v>
          </cell>
        </row>
        <row r="12404">
          <cell r="E12404" t="str">
            <v>CONFIDOR SUPER 50X100ML-No</v>
          </cell>
        </row>
        <row r="12405">
          <cell r="E12405" t="str">
            <v>Confidor Super 50X50Ml-No</v>
          </cell>
        </row>
        <row r="12406">
          <cell r="E12406" t="str">
            <v>Council Activ -80x45gr-No</v>
          </cell>
        </row>
        <row r="12407">
          <cell r="E12407" t="str">
            <v>Dadeci 56 Ec 10x1Lt-No</v>
          </cell>
        </row>
        <row r="12408">
          <cell r="E12408" t="str">
            <v>Dadeci 56 Ec 20x500 Ml-No</v>
          </cell>
        </row>
        <row r="12409">
          <cell r="E12409" t="str">
            <v>Dadeci 56 Ec 40x250ml-No</v>
          </cell>
        </row>
        <row r="12410">
          <cell r="E12410" t="str">
            <v>Dadeci 56 Ec 50x100 Ml-No</v>
          </cell>
        </row>
        <row r="12411">
          <cell r="E12411" t="str">
            <v>DECIS 2.8 20x500ML-No</v>
          </cell>
        </row>
        <row r="12412">
          <cell r="E12412" t="str">
            <v>DECIS 2.8%EC 40x250ML-No</v>
          </cell>
        </row>
        <row r="12413">
          <cell r="E12413" t="str">
            <v>Decis Ec 2.8-10x1Lt-No</v>
          </cell>
        </row>
        <row r="12414">
          <cell r="E12414" t="str">
            <v>DECIS EC101 2 10X1LT-No</v>
          </cell>
        </row>
        <row r="12415">
          <cell r="E12415" t="str">
            <v>DECIS EC101 2 40X250ML-No</v>
          </cell>
        </row>
        <row r="12416">
          <cell r="E12416" t="str">
            <v>DECIS-100 50X100ML-No</v>
          </cell>
        </row>
        <row r="12417">
          <cell r="E12417" t="str">
            <v>Descis 2.8% -10x1Lt-No</v>
          </cell>
        </row>
        <row r="12418">
          <cell r="E12418" t="str">
            <v>Etheral 10x1Lt-No</v>
          </cell>
        </row>
        <row r="12419">
          <cell r="E12419" t="str">
            <v>Etheral 39% Ec 20x500ml-No</v>
          </cell>
        </row>
        <row r="12420">
          <cell r="E12420" t="str">
            <v>Etheral 39% Ec 50x100ml-No</v>
          </cell>
        </row>
        <row r="12421">
          <cell r="E12421" t="str">
            <v>EVERGOL XTEND -100X40ML-No</v>
          </cell>
        </row>
        <row r="12422">
          <cell r="E12422" t="str">
            <v>EVERGOL XTEND -50X100ML-No</v>
          </cell>
        </row>
        <row r="12423">
          <cell r="E12423" t="str">
            <v>FAME 40X50ML-No</v>
          </cell>
        </row>
        <row r="12424">
          <cell r="E12424" t="str">
            <v>FAME 480 SC 20X100ML-No</v>
          </cell>
        </row>
        <row r="12425">
          <cell r="E12425" t="str">
            <v>Fame 480 SL 8X250ML-No</v>
          </cell>
        </row>
        <row r="12426">
          <cell r="E12426" t="str">
            <v>Fame 4X500Ml-No</v>
          </cell>
        </row>
        <row r="12427">
          <cell r="E12427" t="str">
            <v>FAME SC 200X10ML-No</v>
          </cell>
        </row>
        <row r="12428">
          <cell r="E12428" t="str">
            <v>FENOS QUICK SC150 40X250ML-No</v>
          </cell>
        </row>
        <row r="12429">
          <cell r="E12429" t="str">
            <v>FENOS QUICK SC150 50X100ML-No</v>
          </cell>
        </row>
        <row r="12430">
          <cell r="E12430" t="str">
            <v>FITREST SGS 16x250GR-No</v>
          </cell>
        </row>
        <row r="12431">
          <cell r="E12431" t="str">
            <v>FITREST SGS 40x100GR-No</v>
          </cell>
        </row>
        <row r="12432">
          <cell r="E12432" t="str">
            <v>FLOTIS 10X1LT-No</v>
          </cell>
        </row>
        <row r="12433">
          <cell r="E12433" t="str">
            <v>Flotis 20X500ML-No</v>
          </cell>
        </row>
        <row r="12434">
          <cell r="E12434" t="str">
            <v>FLOTIS 40X250ML-No</v>
          </cell>
        </row>
        <row r="12435">
          <cell r="E12435" t="str">
            <v>FOLICUR 10X1LT-No</v>
          </cell>
        </row>
        <row r="12436">
          <cell r="E12436" t="str">
            <v>FOLICUR 40X250ML-No</v>
          </cell>
        </row>
        <row r="12437">
          <cell r="E12437" t="str">
            <v>FOLICURE 20X500ML-No</v>
          </cell>
        </row>
        <row r="12438">
          <cell r="E12438" t="str">
            <v>FOLICURE 50X100ML-No</v>
          </cell>
        </row>
        <row r="12439">
          <cell r="E12439" t="str">
            <v>Foost -20x250 BAG-Bags</v>
          </cell>
        </row>
        <row r="12440">
          <cell r="E12440" t="str">
            <v>Foost -20x500gms-No</v>
          </cell>
        </row>
        <row r="12441">
          <cell r="E12441" t="str">
            <v>FOOST WP50 24x500G BAG-No</v>
          </cell>
        </row>
        <row r="12442">
          <cell r="E12442" t="str">
            <v>Gaucho 600 F.S 10x1lt-No</v>
          </cell>
        </row>
        <row r="12443">
          <cell r="E12443" t="str">
            <v>Gaucho 600 FS 100X50Ml-No</v>
          </cell>
        </row>
        <row r="12444">
          <cell r="E12444" t="str">
            <v>GAUCHO FS600 50X100ML-No</v>
          </cell>
        </row>
        <row r="12445">
          <cell r="E12445" t="str">
            <v>Glamore 40X50gr-No</v>
          </cell>
        </row>
        <row r="12446">
          <cell r="E12446" t="str">
            <v>Glamore WG80 20X100Gr-No</v>
          </cell>
        </row>
        <row r="12447">
          <cell r="E12447" t="str">
            <v>Infinito -10x1Lt-No</v>
          </cell>
        </row>
        <row r="12448">
          <cell r="E12448" t="str">
            <v>Infinito 20x500ML-No</v>
          </cell>
        </row>
        <row r="12449">
          <cell r="E12449" t="str">
            <v>JUMP 160 (10X2GR)-No</v>
          </cell>
        </row>
        <row r="12450">
          <cell r="E12450" t="str">
            <v>Jump 80%WP 30X100gm-No</v>
          </cell>
        </row>
        <row r="12451">
          <cell r="E12451" t="str">
            <v>JUMP 80X40GM-No</v>
          </cell>
        </row>
        <row r="12452">
          <cell r="E12452" t="str">
            <v>LARVIN 75% W.P. 40X100GMS-No</v>
          </cell>
        </row>
        <row r="12453">
          <cell r="E12453" t="str">
            <v>Larvin 75% WP 10x1kg-No</v>
          </cell>
        </row>
        <row r="12454">
          <cell r="E12454" t="str">
            <v>Larvin 75% WP 20x250 GM-No</v>
          </cell>
        </row>
        <row r="12455">
          <cell r="E12455" t="str">
            <v>Larvin 75% WP 20x500 Gm-No</v>
          </cell>
        </row>
        <row r="12456">
          <cell r="E12456" t="str">
            <v>Larvin 75% WP 50x100 Gm-No</v>
          </cell>
        </row>
        <row r="12457">
          <cell r="E12457" t="str">
            <v>Laudis -10x57.3ML-No</v>
          </cell>
        </row>
        <row r="12458">
          <cell r="E12458" t="str">
            <v>Laudis -8x115ML-No</v>
          </cell>
        </row>
        <row r="12459">
          <cell r="E12459" t="str">
            <v>Laudis SC 34.4% 3x230ML-No</v>
          </cell>
        </row>
        <row r="12460">
          <cell r="E12460" t="str">
            <v>Lesanta 100x40gr-No</v>
          </cell>
        </row>
        <row r="12461">
          <cell r="E12461" t="str">
            <v>Lesenta 20x250gr-No</v>
          </cell>
        </row>
        <row r="12462">
          <cell r="E12462" t="str">
            <v>Lesenta 50x100GR-No</v>
          </cell>
        </row>
        <row r="12463">
          <cell r="E12463" t="str">
            <v>Luna Experience SC 400 -40x250ML-No</v>
          </cell>
        </row>
        <row r="12464">
          <cell r="E12464" t="str">
            <v>Luna Experience Sc400 10x1Lt-No</v>
          </cell>
        </row>
        <row r="12465">
          <cell r="E12465" t="str">
            <v>Luna Experience SC400- 50x100ML-No</v>
          </cell>
        </row>
        <row r="12466">
          <cell r="E12466" t="str">
            <v>Melody Duo 20X500ML-No</v>
          </cell>
        </row>
        <row r="12467">
          <cell r="E12467" t="str">
            <v>Melody Duo 50X100gm-No</v>
          </cell>
        </row>
        <row r="12468">
          <cell r="E12468" t="str">
            <v>Melodyduo 10x400grm-No</v>
          </cell>
        </row>
        <row r="12469">
          <cell r="E12469" t="str">
            <v>Melodyduo 10x800gms-No</v>
          </cell>
        </row>
        <row r="12470">
          <cell r="E12470" t="str">
            <v>MONCEREN 10X1LT-No</v>
          </cell>
        </row>
        <row r="12471">
          <cell r="E12471" t="str">
            <v>MONCEREN 40X250ML-No</v>
          </cell>
        </row>
        <row r="12472">
          <cell r="E12472" t="str">
            <v>MONCEREN 20X500ML-No</v>
          </cell>
        </row>
        <row r="12473">
          <cell r="E12473" t="str">
            <v>Movento Energy 10x1L-No</v>
          </cell>
        </row>
        <row r="12474">
          <cell r="E12474" t="str">
            <v>Movento Energy SC240 40x250ML-No</v>
          </cell>
        </row>
        <row r="12475">
          <cell r="E12475" t="str">
            <v>Movento OD 40x250ML-No</v>
          </cell>
        </row>
        <row r="12476">
          <cell r="E12476" t="str">
            <v>Nativo 75% 40X250Gms-No</v>
          </cell>
        </row>
        <row r="12477">
          <cell r="E12477" t="str">
            <v>Nativo 75% 50X100grm-No</v>
          </cell>
        </row>
        <row r="12478">
          <cell r="E12478" t="str">
            <v>Nativo WG75 10x1kg-No</v>
          </cell>
        </row>
        <row r="12479">
          <cell r="E12479" t="str">
            <v>Nativo WG75 20X500Gr-No</v>
          </cell>
        </row>
        <row r="12480">
          <cell r="E12480" t="str">
            <v>Oberon 240 SL 5X2Lt-No</v>
          </cell>
        </row>
        <row r="12481">
          <cell r="E12481" t="str">
            <v>OBERON SC 240 20X500ML-No</v>
          </cell>
        </row>
        <row r="12482">
          <cell r="E12482" t="str">
            <v>Oberon Sc 240 40X200ML-No</v>
          </cell>
        </row>
        <row r="12483">
          <cell r="E12483" t="str">
            <v>OBERON SC240 50X100ML-No</v>
          </cell>
        </row>
        <row r="12484">
          <cell r="E12484" t="str">
            <v>Planofix 4.5 SL 10x1lt-No</v>
          </cell>
        </row>
        <row r="12485">
          <cell r="E12485" t="str">
            <v>Planofix 4.5 SL 20x500ml-No</v>
          </cell>
        </row>
        <row r="12486">
          <cell r="E12486" t="str">
            <v>Planofix 4.5 SL 40x250ml-No</v>
          </cell>
        </row>
        <row r="12487">
          <cell r="E12487" t="str">
            <v>Planofix 4.5 SL 50x100ml-No</v>
          </cell>
        </row>
        <row r="12488">
          <cell r="E12488" t="str">
            <v>PPE-MINI KIT-1x20 PCE-No</v>
          </cell>
        </row>
        <row r="12489">
          <cell r="E12489" t="str">
            <v>Profiler 10x1Kg-No</v>
          </cell>
        </row>
        <row r="12490">
          <cell r="E12490" t="str">
            <v>Profiler 20x250Gms-No</v>
          </cell>
        </row>
        <row r="12491">
          <cell r="E12491" t="str">
            <v>Raft 6 EC 10x1Lt-No</v>
          </cell>
        </row>
        <row r="12492">
          <cell r="E12492" t="str">
            <v>Raft 6 EC 20x500 Ml-No</v>
          </cell>
        </row>
        <row r="12493">
          <cell r="E12493" t="str">
            <v>Raft 6 EC 40x250 Ml-No</v>
          </cell>
        </row>
        <row r="12494">
          <cell r="E12494" t="str">
            <v>Raxil 125X40gm-No</v>
          </cell>
        </row>
        <row r="12495">
          <cell r="E12495" t="str">
            <v>Raxil 2DS (Powder) 50x100Gms-No</v>
          </cell>
        </row>
        <row r="12496">
          <cell r="E12496" t="str">
            <v>Raxil Easy 40x250ML-No</v>
          </cell>
        </row>
        <row r="12497">
          <cell r="E12497" t="str">
            <v>Raxil Easy 50x100ML (Liqied)-No</v>
          </cell>
        </row>
        <row r="12498">
          <cell r="E12498" t="str">
            <v>Raxil Easy LIquied) 100 x 50ML-No</v>
          </cell>
        </row>
        <row r="12499">
          <cell r="E12499" t="str">
            <v>Raxil(T)DS2 125x40GR-No</v>
          </cell>
        </row>
        <row r="12500">
          <cell r="E12500" t="str">
            <v>Regent 0.3 GR 1x25 Kg-No</v>
          </cell>
        </row>
        <row r="12501">
          <cell r="E12501" t="str">
            <v>Regent 0.3 GR 5x5Kg-No</v>
          </cell>
        </row>
        <row r="12502">
          <cell r="E12502" t="str">
            <v>Regent 0.3 GR 24x1 Kg-No</v>
          </cell>
        </row>
        <row r="12503">
          <cell r="E12503" t="str">
            <v>REGENT 3Gr 20X1kG-No</v>
          </cell>
        </row>
        <row r="12504">
          <cell r="E12504" t="str">
            <v>Regent 5% SC 10x1 Kg-No</v>
          </cell>
        </row>
        <row r="12505">
          <cell r="E12505" t="str">
            <v>Regent 5% SC 20x250 Gm-No</v>
          </cell>
        </row>
        <row r="12506">
          <cell r="E12506" t="str">
            <v>Regent 5% SC 20x500 Gm-No</v>
          </cell>
        </row>
        <row r="12507">
          <cell r="E12507" t="str">
            <v>Regent 5% SC 50x100 Gm-No</v>
          </cell>
        </row>
        <row r="12508">
          <cell r="E12508" t="str">
            <v>Regent Gold - 50x100ML-No</v>
          </cell>
        </row>
        <row r="12509">
          <cell r="E12509" t="str">
            <v>Regent Gold -40x250Ml-No</v>
          </cell>
        </row>
        <row r="12510">
          <cell r="E12510" t="str">
            <v>REGENT GR 0.3 4X5KG-No</v>
          </cell>
        </row>
        <row r="12511">
          <cell r="E12511" t="str">
            <v>Regent Ultra GR 0.6 5x4kg Bag In-No</v>
          </cell>
        </row>
        <row r="12512">
          <cell r="E12512" t="str">
            <v>Sectin 20X600Gr-No</v>
          </cell>
        </row>
        <row r="12513">
          <cell r="E12513" t="str">
            <v>Sectin WG60 10x1kg-No</v>
          </cell>
        </row>
        <row r="12514">
          <cell r="E12514" t="str">
            <v>Section 50x100Gr-No</v>
          </cell>
        </row>
        <row r="12515">
          <cell r="E12515" t="str">
            <v>Sencor 80%WP 20X500gm-No</v>
          </cell>
        </row>
        <row r="12516">
          <cell r="E12516" t="str">
            <v>SENCOR WP70 60X100GR BAG IN-No</v>
          </cell>
        </row>
        <row r="12517">
          <cell r="E12517" t="str">
            <v>SENCOR WP70 60X100Gr-No</v>
          </cell>
        </row>
        <row r="12518">
          <cell r="E12518" t="str">
            <v>Simbola 50x100ML-No</v>
          </cell>
        </row>
        <row r="12519">
          <cell r="E12519" t="str">
            <v>Sivanto Prime -20x500ML-No</v>
          </cell>
        </row>
        <row r="12520">
          <cell r="E12520" t="str">
            <v>Sivanto Prime -40x250ML-No</v>
          </cell>
        </row>
        <row r="12521">
          <cell r="E12521" t="str">
            <v>Soloman 50x100ML-No</v>
          </cell>
        </row>
        <row r="12522">
          <cell r="E12522" t="str">
            <v>Solomon 10x1Lt-No</v>
          </cell>
        </row>
        <row r="12523">
          <cell r="E12523" t="str">
            <v>Solomon 20x500Ml-No</v>
          </cell>
        </row>
        <row r="12524">
          <cell r="E12524" t="str">
            <v>Solomon 40x250Ml-No</v>
          </cell>
        </row>
        <row r="12525">
          <cell r="E12525" t="str">
            <v>Spintor 20x75ml-No</v>
          </cell>
        </row>
        <row r="12526">
          <cell r="E12526" t="str">
            <v>Tamaron Gold 25x1kg-No</v>
          </cell>
        </row>
        <row r="12527">
          <cell r="E12527" t="str">
            <v>Tamaron Gold 20x500Gm-No</v>
          </cell>
        </row>
        <row r="12528">
          <cell r="E12528" t="str">
            <v>Tamaron Gold 2x5kg-No</v>
          </cell>
        </row>
        <row r="12529">
          <cell r="E12529" t="str">
            <v>Tamaron Gold 40x250Gm-No</v>
          </cell>
        </row>
        <row r="12530">
          <cell r="E12530" t="str">
            <v>Tamaron Gold 75% 10X1kg-No</v>
          </cell>
        </row>
        <row r="12531">
          <cell r="E12531" t="str">
            <v>Tamaron Gold 9x1kg-No</v>
          </cell>
        </row>
        <row r="12532">
          <cell r="E12532" t="str">
            <v>TAMARON GOLD(T) SP75 1X25KG-No</v>
          </cell>
        </row>
        <row r="12533">
          <cell r="E12533" t="str">
            <v>Topstar 80 WP 100x35 Gm-No</v>
          </cell>
        </row>
        <row r="12534">
          <cell r="E12534" t="str">
            <v>Topstar 80 WP 50x100 Gm-No</v>
          </cell>
        </row>
        <row r="12535">
          <cell r="E12535" t="str">
            <v>Velum Prime -20x500ML-No</v>
          </cell>
        </row>
        <row r="12536">
          <cell r="E12536" t="str">
            <v>Velum Prime SC400-20x500ML-No</v>
          </cell>
        </row>
        <row r="12537">
          <cell r="E12537" t="str">
            <v>Velume Prime -40x250ML-No</v>
          </cell>
        </row>
        <row r="12538">
          <cell r="E12538" t="str">
            <v>WHIPSUPER 20X500ML-No</v>
          </cell>
        </row>
        <row r="12539">
          <cell r="E12539" t="str">
            <v>WHIPSUPER 40X250ML-No</v>
          </cell>
        </row>
        <row r="12540">
          <cell r="E12540" t="str">
            <v>ADMIRE - 125 X (8x2) GM-Nos</v>
          </cell>
        </row>
        <row r="12541">
          <cell r="E12541" t="str">
            <v>ADMIRE - 150 X 30 GM-Nos</v>
          </cell>
        </row>
        <row r="12542">
          <cell r="E12542" t="str">
            <v>ADMIRE - 20 X 300 GM-Nos</v>
          </cell>
        </row>
        <row r="12543">
          <cell r="E12543" t="str">
            <v>ADMIRE - 30 X 150 GM-Nos</v>
          </cell>
        </row>
        <row r="12544">
          <cell r="E12544" t="str">
            <v>ADMIRE - 60 X 75 GM-Nos</v>
          </cell>
        </row>
        <row r="12545">
          <cell r="E12545" t="str">
            <v>ALANTO - 10 X 1 LT-Nos</v>
          </cell>
        </row>
        <row r="12546">
          <cell r="E12546" t="str">
            <v>ALANTO - 20 X 500 ML-Nos</v>
          </cell>
        </row>
        <row r="12547">
          <cell r="E12547" t="str">
            <v>ALANTO - 40 X 250 ML-Nos</v>
          </cell>
        </row>
        <row r="12548">
          <cell r="E12548" t="str">
            <v>ALANTO - 50 X 100 ML-Nos</v>
          </cell>
        </row>
        <row r="12549">
          <cell r="E12549" t="str">
            <v>ALIETTE - 10 X 1 KG-Nos</v>
          </cell>
        </row>
        <row r="12550">
          <cell r="E12550" t="str">
            <v>ALIETTE - 20 X 250 GM-Nos</v>
          </cell>
        </row>
        <row r="12551">
          <cell r="E12551" t="str">
            <v>ALIETTE - 20 X 500 GM-Nos</v>
          </cell>
        </row>
        <row r="12552">
          <cell r="E12552" t="str">
            <v>ALIETTE -40 X 100 GM-Nos</v>
          </cell>
        </row>
        <row r="12553">
          <cell r="E12553" t="str">
            <v>ALION PLUS SC560 4x5LTR-NUMBER</v>
          </cell>
        </row>
        <row r="12554">
          <cell r="E12554" t="str">
            <v>AMBITION 10x 1 LTR-Nos</v>
          </cell>
        </row>
        <row r="12555">
          <cell r="E12555" t="str">
            <v>AMBITION 20x500ML-Nos</v>
          </cell>
        </row>
        <row r="12556">
          <cell r="E12556" t="str">
            <v>AMBITION 40x250ML-Nos</v>
          </cell>
        </row>
        <row r="12557">
          <cell r="E12557" t="str">
            <v>AMBITION 50x100ML-Nos</v>
          </cell>
        </row>
        <row r="12558">
          <cell r="E12558" t="str">
            <v>ANTRACOL - 10 X 1 KG-Nos</v>
          </cell>
        </row>
        <row r="12559">
          <cell r="E12559" t="str">
            <v>ANTRACOL - 20 X 500 GM-Nos</v>
          </cell>
        </row>
        <row r="12560">
          <cell r="E12560" t="str">
            <v>ANTRACOL - 40 X 250 GM-Nos</v>
          </cell>
        </row>
        <row r="12561">
          <cell r="E12561" t="str">
            <v>ANTRACOL - 50 X 100 GM-Nos</v>
          </cell>
        </row>
        <row r="12562">
          <cell r="E12562" t="str">
            <v>BASTA - 10 X 1 LT-Nos</v>
          </cell>
        </row>
        <row r="12563">
          <cell r="E12563" t="str">
            <v>BAYLETON - 50 X 100 GM-Nos</v>
          </cell>
        </row>
        <row r="12564">
          <cell r="E12564" t="str">
            <v>BELT EXPERT - 100 X 50 ML-Nos</v>
          </cell>
        </row>
        <row r="12565">
          <cell r="E12565" t="str">
            <v>BELT EXPERT - 40 X 250 ML-Nos</v>
          </cell>
        </row>
        <row r="12566">
          <cell r="E12566" t="str">
            <v>BELT EXPERT - 50 X 100 ML-Nos</v>
          </cell>
        </row>
        <row r="12567">
          <cell r="E12567" t="str">
            <v>CONFIDOR - 10 X 1 LT-Nos</v>
          </cell>
        </row>
        <row r="12568">
          <cell r="E12568" t="str">
            <v>CONFIDOR - 100 X 50ML-Nos</v>
          </cell>
        </row>
        <row r="12569">
          <cell r="E12569" t="str">
            <v>CONFIDOR - 20 X 250 ML-Nos</v>
          </cell>
        </row>
        <row r="12570">
          <cell r="E12570" t="str">
            <v>CONFIDOR - 20 X 500 ML-Nos</v>
          </cell>
        </row>
        <row r="12571">
          <cell r="E12571" t="str">
            <v>CONFIDOR - 50 X 100 ML-Nos</v>
          </cell>
        </row>
        <row r="12572">
          <cell r="E12572" t="str">
            <v>CONFIDOR SUPER - 10 X 1 LT-Nos</v>
          </cell>
        </row>
        <row r="12573">
          <cell r="E12573" t="str">
            <v>CONFIDOR SUPER - 20 X 250 ML-Nos</v>
          </cell>
        </row>
        <row r="12574">
          <cell r="E12574" t="str">
            <v>CONFIDOR SUPER - 20 X 500 ML-Nos</v>
          </cell>
        </row>
        <row r="12575">
          <cell r="E12575" t="str">
            <v>CONFIDOR SUPER - 50 X 100 ML-Nos</v>
          </cell>
        </row>
        <row r="12576">
          <cell r="E12576" t="str">
            <v>CONFIDOR SUPER - 50 X 50 ML-Nos</v>
          </cell>
        </row>
        <row r="12577">
          <cell r="E12577" t="str">
            <v>COUNCIL ACTIV - 12 X (5X90)GR-Nos</v>
          </cell>
        </row>
        <row r="12578">
          <cell r="E12578" t="str">
            <v>COUNCIL ACTIV - 8 x (10x45GM)-Nos</v>
          </cell>
        </row>
        <row r="12579">
          <cell r="E12579" t="str">
            <v>DECIS 100 - 10 X 1 LT-Nos</v>
          </cell>
        </row>
        <row r="12580">
          <cell r="E12580" t="str">
            <v>DECIS 100 - 100 X 50 ML-Nos</v>
          </cell>
        </row>
        <row r="12581">
          <cell r="E12581" t="str">
            <v>DECIS 100 - 40 X 250 ML-Nos</v>
          </cell>
        </row>
        <row r="12582">
          <cell r="E12582" t="str">
            <v>DECIS 100 - 50 X 100 ML-Nos</v>
          </cell>
        </row>
        <row r="12583">
          <cell r="E12583" t="str">
            <v>DECIS 2.8 - 10 X 1 LT-Nos</v>
          </cell>
        </row>
        <row r="12584">
          <cell r="E12584" t="str">
            <v>DECIS 2.8 - 20X 500 ML-Nos</v>
          </cell>
        </row>
        <row r="12585">
          <cell r="E12585" t="str">
            <v>DECIS 2.8 - 40 X 250 ML-Nos</v>
          </cell>
        </row>
        <row r="12586">
          <cell r="E12586" t="str">
            <v>DECIS 2.8 - 50 X 100 ML-Nos</v>
          </cell>
        </row>
        <row r="12587">
          <cell r="E12587" t="str">
            <v>EMESTO PRIME - 50 X 100 ML-Nos</v>
          </cell>
        </row>
        <row r="12588">
          <cell r="E12588" t="str">
            <v>ETHREL - 10 X 1 LT-Nos</v>
          </cell>
        </row>
        <row r="12589">
          <cell r="E12589" t="str">
            <v>ETHREL - 20 X 500 ML-Nos</v>
          </cell>
        </row>
        <row r="12590">
          <cell r="E12590" t="str">
            <v>ETHREL - 50 X 100 ML-Nos</v>
          </cell>
        </row>
        <row r="12591">
          <cell r="E12591" t="str">
            <v>EVERGOL XTEND 50x100ML-Nos</v>
          </cell>
        </row>
        <row r="12592">
          <cell r="E12592" t="str">
            <v>FAME - 10 X (20X10) ML-Nos</v>
          </cell>
        </row>
        <row r="12593">
          <cell r="E12593" t="str">
            <v>FAME - 20 X 100 ML-Nos</v>
          </cell>
        </row>
        <row r="12594">
          <cell r="E12594" t="str">
            <v>FAME - 4 X 500 ML-Nos</v>
          </cell>
        </row>
        <row r="12595">
          <cell r="E12595" t="str">
            <v>FAME - 40 X 50 ML-Nos</v>
          </cell>
        </row>
        <row r="12596">
          <cell r="E12596" t="str">
            <v>FAME - 8 X 250 ML-Nos</v>
          </cell>
        </row>
        <row r="12597">
          <cell r="E12597" t="str">
            <v>FENOS QUICK 40 X250ML-Nos</v>
          </cell>
        </row>
        <row r="12598">
          <cell r="E12598" t="str">
            <v>FENOS QUICK 50x100ML-Nos</v>
          </cell>
        </row>
        <row r="12599">
          <cell r="E12599" t="str">
            <v>FITREST - 40 X 100 GM-Nos</v>
          </cell>
        </row>
        <row r="12600">
          <cell r="E12600" t="str">
            <v>FITREST - 40 X 250 GM-Nos</v>
          </cell>
        </row>
        <row r="12601">
          <cell r="E12601" t="str">
            <v>FITREST - 80 X 50 GM-Nos</v>
          </cell>
        </row>
        <row r="12602">
          <cell r="E12602" t="str">
            <v>FITREST 16x 250GMS-Nos</v>
          </cell>
        </row>
        <row r="12603">
          <cell r="E12603" t="str">
            <v>FLOTIS - 10 X 1 LT-Nos</v>
          </cell>
        </row>
        <row r="12604">
          <cell r="E12604" t="str">
            <v>FLOTIS - 2 X 5 LT-Nos</v>
          </cell>
        </row>
        <row r="12605">
          <cell r="E12605" t="str">
            <v>FLOTIS - 20 X 500ML-Nos</v>
          </cell>
        </row>
        <row r="12606">
          <cell r="E12606" t="str">
            <v>FLOTIS - 40 X 250 ML-Nos</v>
          </cell>
        </row>
        <row r="12607">
          <cell r="E12607" t="str">
            <v>FOLICUR - 10 X 1 LT-Nos</v>
          </cell>
        </row>
        <row r="12608">
          <cell r="E12608" t="str">
            <v>FOLICUR - 20 X 500 ML-Nos</v>
          </cell>
        </row>
        <row r="12609">
          <cell r="E12609" t="str">
            <v>FOLICUR - 40 X 250 ML-Nos</v>
          </cell>
        </row>
        <row r="12610">
          <cell r="E12610" t="str">
            <v>FOLICUR - 50 X 100 ML-Nos</v>
          </cell>
        </row>
        <row r="12611">
          <cell r="E12611" t="str">
            <v>FOOST - 20 X 250 GM-Nos</v>
          </cell>
        </row>
        <row r="12612">
          <cell r="E12612" t="str">
            <v>FOOST - 20 X 500 GM-Nos</v>
          </cell>
        </row>
        <row r="12613">
          <cell r="E12613" t="str">
            <v>FOOST - 24 X 500 GM-Nos</v>
          </cell>
        </row>
        <row r="12614">
          <cell r="E12614" t="str">
            <v>FQ 40x250ML-Nos</v>
          </cell>
        </row>
        <row r="12615">
          <cell r="E12615" t="str">
            <v>FQ50X100ML-Nos</v>
          </cell>
        </row>
        <row r="12616">
          <cell r="E12616" t="str">
            <v>GAUCHO - 10 X 1 LT-Nos</v>
          </cell>
        </row>
        <row r="12617">
          <cell r="E12617" t="str">
            <v>GAUCHO - 100 X 50 ML-Nos</v>
          </cell>
        </row>
        <row r="12618">
          <cell r="E12618" t="str">
            <v>GAUCHO - 50 X 100ML-Nos</v>
          </cell>
        </row>
        <row r="12619">
          <cell r="E12619" t="str">
            <v>GLAMORE - 20 X 100 GM-Nos</v>
          </cell>
        </row>
        <row r="12620">
          <cell r="E12620" t="str">
            <v>GLAMORE - 40 X 50 GM-Nos</v>
          </cell>
        </row>
        <row r="12621">
          <cell r="E12621" t="str">
            <v>GLAMORE - 50 X (10X5) GM-Nos</v>
          </cell>
        </row>
        <row r="12622">
          <cell r="E12622" t="str">
            <v>GLAMORE - 8 X 250 GM-Nos</v>
          </cell>
        </row>
        <row r="12623">
          <cell r="E12623" t="str">
            <v>INFINITO 10x 1 LTR-Nos</v>
          </cell>
        </row>
        <row r="12624">
          <cell r="E12624" t="str">
            <v>INFINITO 20x 500ML-Nos</v>
          </cell>
        </row>
        <row r="12625">
          <cell r="E12625" t="str">
            <v>INFINITO 50x 100ML-Nos</v>
          </cell>
        </row>
        <row r="12626">
          <cell r="E12626" t="str">
            <v>JUMP - 2 X (15X100) GM-Nos</v>
          </cell>
        </row>
        <row r="12627">
          <cell r="E12627" t="str">
            <v>JUMP - 4 X (20X40) GM-Nos</v>
          </cell>
        </row>
        <row r="12628">
          <cell r="E12628" t="str">
            <v>JUMP - 4 X 40 X (10X2) GM-Nos</v>
          </cell>
        </row>
        <row r="12629">
          <cell r="E12629" t="str">
            <v>LARVIN - 10 X 1 KG-Nos</v>
          </cell>
        </row>
        <row r="12630">
          <cell r="E12630" t="str">
            <v>LARVIN - 20 X 250 GM-Nos</v>
          </cell>
        </row>
        <row r="12631">
          <cell r="E12631" t="str">
            <v>LARVIN - 20 X 500 GM-Nos</v>
          </cell>
        </row>
        <row r="12632">
          <cell r="E12632" t="str">
            <v>LARVIN - 40 X 100 GM-Nos</v>
          </cell>
        </row>
        <row r="12633">
          <cell r="E12633" t="str">
            <v>LAUDIS - 10 X 57.5 ML-Nos</v>
          </cell>
        </row>
        <row r="12634">
          <cell r="E12634" t="str">
            <v>LAUDIS - 3 X 230 ML-Nos</v>
          </cell>
        </row>
        <row r="12635">
          <cell r="E12635" t="str">
            <v>LAUDIS - 8 X 115 ML-Nos</v>
          </cell>
        </row>
        <row r="12636">
          <cell r="E12636" t="str">
            <v>LESENTA - 100 X 40 GM-Nos</v>
          </cell>
        </row>
        <row r="12637">
          <cell r="E12637" t="str">
            <v>LESENTA - 40 X 250 GM-Nos</v>
          </cell>
        </row>
        <row r="12638">
          <cell r="E12638" t="str">
            <v>LESENTA - 50 X 100 GM-Nos</v>
          </cell>
        </row>
        <row r="12639">
          <cell r="E12639" t="str">
            <v>LUNA EXPERIENCE - 10 X 1 LT-Nos</v>
          </cell>
        </row>
        <row r="12640">
          <cell r="E12640" t="str">
            <v>LUNA EXPERIENCE - 40 X 250 ML-Nos</v>
          </cell>
        </row>
        <row r="12641">
          <cell r="E12641" t="str">
            <v>LUNA EXPERIENCE - 50 X 100 ML-Nos</v>
          </cell>
        </row>
        <row r="12642">
          <cell r="E12642" t="str">
            <v>MELODY DUO - 10 X 400 GM-Nos</v>
          </cell>
        </row>
        <row r="12643">
          <cell r="E12643" t="str">
            <v>MELODY DUO - 10 X 800 GM-Nos</v>
          </cell>
        </row>
        <row r="12644">
          <cell r="E12644" t="str">
            <v>MELODY DUO - 50 X 100 GM-Nos</v>
          </cell>
        </row>
        <row r="12645">
          <cell r="E12645" t="str">
            <v>MONCEREN - 10 X 1 LT-Nos</v>
          </cell>
        </row>
        <row r="12646">
          <cell r="E12646" t="str">
            <v>MONCEREN - 20 X 500 ML-Nos</v>
          </cell>
        </row>
        <row r="12647">
          <cell r="E12647" t="str">
            <v>MONCEREN - 40 X 250 ML-Nos</v>
          </cell>
        </row>
        <row r="12648">
          <cell r="E12648" t="str">
            <v>MONCEREN - 50 X 100 ML-Nos</v>
          </cell>
        </row>
        <row r="12649">
          <cell r="E12649" t="str">
            <v>MOVENTO - 40 X 250 ML-Nos</v>
          </cell>
        </row>
        <row r="12650">
          <cell r="E12650" t="str">
            <v>MOVENTO ENERGY - 10 X 1 LT-Nos</v>
          </cell>
        </row>
        <row r="12651">
          <cell r="E12651" t="str">
            <v>MOVENTO ENERGY - 40 X 250 ML-Nos</v>
          </cell>
        </row>
        <row r="12652">
          <cell r="E12652" t="str">
            <v>MOVENTO ENERGY - 50 X 100 ML-Nos</v>
          </cell>
        </row>
        <row r="12653">
          <cell r="E12653" t="str">
            <v>MOVENTO OD - 20 X 500 ML-Nos</v>
          </cell>
        </row>
        <row r="12654">
          <cell r="E12654" t="str">
            <v>MOVENTO OD - 40 X 250 ML-Nos</v>
          </cell>
        </row>
        <row r="12655">
          <cell r="E12655" t="str">
            <v>MOVENTO OD 10x 1 LTR-Nos</v>
          </cell>
        </row>
        <row r="12656">
          <cell r="E12656" t="str">
            <v>NATIVO - 10 X 1 KG-Nos</v>
          </cell>
        </row>
        <row r="12657">
          <cell r="E12657" t="str">
            <v>NATIVO - 100 X 50 GM-Nos</v>
          </cell>
        </row>
        <row r="12658">
          <cell r="E12658" t="str">
            <v>NATIVO - 20 X (10X10) GM-Nos</v>
          </cell>
        </row>
        <row r="12659">
          <cell r="E12659" t="str">
            <v>NATIVO - 20 X 500 GM-Nos</v>
          </cell>
        </row>
        <row r="12660">
          <cell r="E12660" t="str">
            <v>NATIVO - 40 X 250 GM-Nos</v>
          </cell>
        </row>
        <row r="12661">
          <cell r="E12661" t="str">
            <v>NATIVO - 50 X 100 GM-Nos</v>
          </cell>
        </row>
        <row r="12662">
          <cell r="E12662" t="str">
            <v>OBERON - 10 X 1 LT-Nos</v>
          </cell>
        </row>
        <row r="12663">
          <cell r="E12663" t="str">
            <v>OBERON - 100 X 50 ML-Nos</v>
          </cell>
        </row>
        <row r="12664">
          <cell r="E12664" t="str">
            <v>OBERON - 20 X 500 ML-Nos</v>
          </cell>
        </row>
        <row r="12665">
          <cell r="E12665" t="str">
            <v>OBERON - 40 X 200 ML-Nos</v>
          </cell>
        </row>
        <row r="12666">
          <cell r="E12666" t="str">
            <v>OBERON - 50 X 100 ML-Nos</v>
          </cell>
        </row>
        <row r="12667">
          <cell r="E12667" t="str">
            <v>PLANOFIX - 10 X 1 LT-Nos</v>
          </cell>
        </row>
        <row r="12668">
          <cell r="E12668" t="str">
            <v>PLANOFIX - 20 X 500 ML-Nos</v>
          </cell>
        </row>
        <row r="12669">
          <cell r="E12669" t="str">
            <v>PLANOFIX - 40 X 250 ML-Nos</v>
          </cell>
        </row>
        <row r="12670">
          <cell r="E12670" t="str">
            <v>PLANOFIX - 50 X 100 ML-Nos</v>
          </cell>
        </row>
        <row r="12671">
          <cell r="E12671" t="str">
            <v>PROFILER - 20 X 250 GM-Nos</v>
          </cell>
        </row>
        <row r="12672">
          <cell r="E12672" t="str">
            <v>PROFILER - 5 X 2 KG-Nos</v>
          </cell>
        </row>
        <row r="12673">
          <cell r="E12673" t="str">
            <v>PROFILER -10 X 1 KG-Nos</v>
          </cell>
        </row>
        <row r="12674">
          <cell r="E12674" t="str">
            <v>RAXIL EASY - 100 X 50 ML-Nos</v>
          </cell>
        </row>
        <row r="12675">
          <cell r="E12675" t="str">
            <v>RAXIL EASY - 50 X 100 ML-Nos</v>
          </cell>
        </row>
        <row r="12676">
          <cell r="E12676" t="str">
            <v>REGENT GOLD 20x500ML-Nos</v>
          </cell>
        </row>
        <row r="12677">
          <cell r="E12677" t="str">
            <v>REGENT GOLD 40x250ML-Nos</v>
          </cell>
        </row>
        <row r="12678">
          <cell r="E12678" t="str">
            <v>REGENT GOLD 50x100ML-Nos</v>
          </cell>
        </row>
        <row r="12679">
          <cell r="E12679" t="str">
            <v>REGENT GR - 1 X 25 KG-Nos</v>
          </cell>
        </row>
        <row r="12680">
          <cell r="E12680" t="str">
            <v>REGENT GR - 20 X 1 KG-Nos</v>
          </cell>
        </row>
        <row r="12681">
          <cell r="E12681" t="str">
            <v>REGENT GR - 4 X 5 KG-Nos</v>
          </cell>
        </row>
        <row r="12682">
          <cell r="E12682" t="str">
            <v>REGENT SC - 10 X 1 LT-Nos</v>
          </cell>
        </row>
        <row r="12683">
          <cell r="E12683" t="str">
            <v>REGENT SC - 20 X 250 ML-Nos</v>
          </cell>
        </row>
        <row r="12684">
          <cell r="E12684" t="str">
            <v>REGENT SC - 20 X 500 ML-Nos</v>
          </cell>
        </row>
        <row r="12685">
          <cell r="E12685" t="str">
            <v>REGENT SC - 50 X 100 ML-Nos</v>
          </cell>
        </row>
        <row r="12686">
          <cell r="E12686" t="str">
            <v>REGENT ULTRA GR - 5 X 4 KG-Nos</v>
          </cell>
        </row>
        <row r="12687">
          <cell r="E12687" t="str">
            <v>REGENT ULTRA GR 20x1KGBAG-Nos</v>
          </cell>
        </row>
        <row r="12688">
          <cell r="E12688" t="str">
            <v>SECTIN - 10 X 1 KG-Nos</v>
          </cell>
        </row>
        <row r="12689">
          <cell r="E12689" t="str">
            <v>SECTIN - 20 X 600 GM-Nos</v>
          </cell>
        </row>
        <row r="12690">
          <cell r="E12690" t="str">
            <v>SECTIN - 50 X 100 GM-Nos</v>
          </cell>
        </row>
        <row r="12691">
          <cell r="E12691" t="str">
            <v>SENCOR - 20 X 500 GM-Nos</v>
          </cell>
        </row>
        <row r="12692">
          <cell r="E12692" t="str">
            <v>SENCOR - 60 X 100 GM-Nos</v>
          </cell>
        </row>
        <row r="12693">
          <cell r="E12693" t="str">
            <v>SIMBOLA - 50 X 100 GM-Nos</v>
          </cell>
        </row>
        <row r="12694">
          <cell r="E12694" t="str">
            <v>SIVANTO PRIME - 40 X 250 ML-Nos</v>
          </cell>
        </row>
        <row r="12695">
          <cell r="E12695" t="str">
            <v>SIVANTO PRIME - 50 X 100 ML-Nos</v>
          </cell>
        </row>
        <row r="12696">
          <cell r="E12696" t="str">
            <v>SOLOMON - 10 X 1 LT-Nos</v>
          </cell>
        </row>
        <row r="12697">
          <cell r="E12697" t="str">
            <v>SOLOMON - 20 X 500 ML-Nos</v>
          </cell>
        </row>
        <row r="12698">
          <cell r="E12698" t="str">
            <v>SOLOMON - 40 X 250 ML-Nos</v>
          </cell>
        </row>
        <row r="12699">
          <cell r="E12699" t="str">
            <v>SOLOMON - 50 X 100 ML-Nos</v>
          </cell>
        </row>
        <row r="12700">
          <cell r="E12700" t="str">
            <v>SPINTOR - 10 X (20X7) ML-Nos</v>
          </cell>
        </row>
        <row r="12701">
          <cell r="E12701" t="str">
            <v>SPINTOR - 20 X 75 ML-Nos</v>
          </cell>
        </row>
        <row r="12702">
          <cell r="E12702" t="str">
            <v>SUNRICE - 100 X 50 GM-Nos</v>
          </cell>
        </row>
        <row r="12703">
          <cell r="E12703" t="str">
            <v>TOPSTAR - 100 X 35 GM-Nos</v>
          </cell>
        </row>
        <row r="12704">
          <cell r="E12704" t="str">
            <v>TOPSTAR - 40 X 100 GM-Nos</v>
          </cell>
        </row>
        <row r="12705">
          <cell r="E12705" t="str">
            <v>TOPSTAR - 8 X (20 X 22.5) GM-Nos</v>
          </cell>
        </row>
        <row r="12706">
          <cell r="E12706" t="str">
            <v>VELUM PRIME 50 X 100ML-Nos</v>
          </cell>
        </row>
        <row r="12707">
          <cell r="E12707" t="str">
            <v>VELUM PRIME 20X500ML-Nos</v>
          </cell>
        </row>
        <row r="12708">
          <cell r="E12708" t="str">
            <v>VELUM PRIME 40x250ML-Nos</v>
          </cell>
        </row>
        <row r="12709">
          <cell r="E12709" t="str">
            <v>WHIPSUPER - 20 X 500 ML-Nos</v>
          </cell>
        </row>
        <row r="12710">
          <cell r="E12710" t="str">
            <v>WHIPSUPER - 40 X 250 ML-Nos</v>
          </cell>
        </row>
        <row r="12711">
          <cell r="E12711" t="str">
            <v>WHIPSUPER - 50 X 100 ML-Nos</v>
          </cell>
        </row>
        <row r="12712">
          <cell r="E12712" t="str">
            <v>WHIPSUPER- 10 X 1 LT-Nos</v>
          </cell>
        </row>
        <row r="12713">
          <cell r="E12713" t="str">
            <v>ADMIRE - 125 X (8x2) GM-Nos</v>
          </cell>
        </row>
        <row r="12714">
          <cell r="E12714" t="str">
            <v>ADMIRE - 150 X 30 GM-Nos</v>
          </cell>
        </row>
        <row r="12715">
          <cell r="E12715" t="str">
            <v>ADMIRE - 60 X 75 GM-Nos</v>
          </cell>
        </row>
        <row r="12716">
          <cell r="E12716" t="str">
            <v>AGENDA EC25 - 20 X 500 ML-Nos</v>
          </cell>
        </row>
        <row r="12717">
          <cell r="E12717" t="str">
            <v>AGENDA EC25 50 X 100ML-Nos</v>
          </cell>
        </row>
        <row r="12718">
          <cell r="E12718" t="str">
            <v>ALANTO - 20 X 500 ML-Nos</v>
          </cell>
        </row>
        <row r="12719">
          <cell r="E12719" t="str">
            <v>ALANTO - 40 X 250 ML-Nos</v>
          </cell>
        </row>
        <row r="12720">
          <cell r="E12720" t="str">
            <v>ALANTO - 50 X 100 ML-Nos</v>
          </cell>
        </row>
        <row r="12721">
          <cell r="E12721" t="str">
            <v>ALIETTE - 10 X 1 KG-Nos</v>
          </cell>
        </row>
        <row r="12722">
          <cell r="E12722" t="str">
            <v>ALIETTE - 20 X 250 GM-Nos</v>
          </cell>
        </row>
        <row r="12723">
          <cell r="E12723" t="str">
            <v>ALIETTE - 20 X 500 GM-Nos</v>
          </cell>
        </row>
        <row r="12724">
          <cell r="E12724" t="str">
            <v>ALIETTE - 40 X 100 GM-Nos</v>
          </cell>
        </row>
        <row r="12725">
          <cell r="E12725" t="str">
            <v>ALION PLUS 4 X 5 LTR-Nos</v>
          </cell>
        </row>
        <row r="12726">
          <cell r="E12726" t="str">
            <v>AMBITION - 10 X 1 LTR-Nos</v>
          </cell>
        </row>
        <row r="12727">
          <cell r="E12727" t="str">
            <v>AMBITION - 20 X 500 ML-Nos</v>
          </cell>
        </row>
        <row r="12728">
          <cell r="E12728" t="str">
            <v>AMBITION - 40 X 250 ML-Nos</v>
          </cell>
        </row>
        <row r="12729">
          <cell r="E12729" t="str">
            <v>ANTRACOL - 10 X 1 KG-Nos</v>
          </cell>
        </row>
        <row r="12730">
          <cell r="E12730" t="str">
            <v>ANTRACOL - 20 X 500 GM-Nos</v>
          </cell>
        </row>
        <row r="12731">
          <cell r="E12731" t="str">
            <v>ANTRACOL - 40 X 250 GM-Nos</v>
          </cell>
        </row>
        <row r="12732">
          <cell r="E12732" t="str">
            <v>ANTRACOL - 50 X 100 GM-Nos</v>
          </cell>
        </row>
        <row r="12733">
          <cell r="E12733" t="str">
            <v>BELT EXPERT - 50 X 100 ML-Nos</v>
          </cell>
        </row>
        <row r="12734">
          <cell r="E12734" t="str">
            <v>BERDERA - 4 X 1 KG-Nos</v>
          </cell>
        </row>
        <row r="12735">
          <cell r="E12735" t="str">
            <v>BERDERA - 8 X 500 GR-Nos</v>
          </cell>
        </row>
        <row r="12736">
          <cell r="E12736" t="str">
            <v>BILARV WP25 - 10 X 500 GM-Nos</v>
          </cell>
        </row>
        <row r="12737">
          <cell r="E12737" t="str">
            <v>CONFIDOR - 10 X 1 LT-Nos</v>
          </cell>
        </row>
        <row r="12738">
          <cell r="E12738" t="str">
            <v>CONFIDOR - 100 X 50 ML-Nos</v>
          </cell>
        </row>
        <row r="12739">
          <cell r="E12739" t="str">
            <v>CONFIDOR - 20 X 250 ML-Nos</v>
          </cell>
        </row>
        <row r="12740">
          <cell r="E12740" t="str">
            <v>CONFIDOR - 20 X 500 ML-Nos</v>
          </cell>
        </row>
        <row r="12741">
          <cell r="E12741" t="str">
            <v>CONFIDOR - 50 X 100 ML-Nos</v>
          </cell>
        </row>
        <row r="12742">
          <cell r="E12742" t="str">
            <v>CONFIDOR SUPER - 20 X 250 ML-Nos</v>
          </cell>
        </row>
        <row r="12743">
          <cell r="E12743" t="str">
            <v>CONFIDOR SUPER - 20 X 500 ML-Nos</v>
          </cell>
        </row>
        <row r="12744">
          <cell r="E12744" t="str">
            <v>CONFIDOR SUPER - 50 X 100 ML-Nos</v>
          </cell>
        </row>
        <row r="12745">
          <cell r="E12745" t="str">
            <v>CONFIDOR SUPER - 50 X 50 ML-Nos</v>
          </cell>
        </row>
        <row r="12746">
          <cell r="E12746" t="str">
            <v>COUNCIL ACTIV - 12 X (5X90)GR-Nos</v>
          </cell>
        </row>
        <row r="12747">
          <cell r="E12747" t="str">
            <v>DECIS 100 - 10 X 1 LT-Nos</v>
          </cell>
        </row>
        <row r="12748">
          <cell r="E12748" t="str">
            <v>DECIS 100 - 100 X 50 ML-Nos</v>
          </cell>
        </row>
        <row r="12749">
          <cell r="E12749" t="str">
            <v>DECIS 100 - 40 X 250 ML-Nos</v>
          </cell>
        </row>
        <row r="12750">
          <cell r="E12750" t="str">
            <v>DECIS 100 - 50 X 100 ML-Nos</v>
          </cell>
        </row>
        <row r="12751">
          <cell r="E12751" t="str">
            <v>DECIS 2.8 - 10 X 1 LT-Nos</v>
          </cell>
        </row>
        <row r="12752">
          <cell r="E12752" t="str">
            <v>DECIS 2.8 - 20 X 500 ML-Nos</v>
          </cell>
        </row>
        <row r="12753">
          <cell r="E12753" t="str">
            <v>DECIS 2.8 - 40 X 250 ML-Nos</v>
          </cell>
        </row>
        <row r="12754">
          <cell r="E12754" t="str">
            <v>DECIS 2.8 - 50 X 100 ML-Nos</v>
          </cell>
        </row>
        <row r="12755">
          <cell r="E12755" t="str">
            <v>ETHREL - 10 X 1 LT-Nos</v>
          </cell>
        </row>
        <row r="12756">
          <cell r="E12756" t="str">
            <v>ETHREL - 20 X 500 ML-Nos</v>
          </cell>
        </row>
        <row r="12757">
          <cell r="E12757" t="str">
            <v>ETHREL - 50 X 100 ML-Nos</v>
          </cell>
        </row>
        <row r="12758">
          <cell r="E12758" t="str">
            <v>EVERGOL XTEND - 100 X 40 ML-Nos</v>
          </cell>
        </row>
        <row r="12759">
          <cell r="E12759" t="str">
            <v>EVERGOL XTEND - 50 X 100 ML-Nos</v>
          </cell>
        </row>
        <row r="12760">
          <cell r="E12760" t="str">
            <v>FAME - 10 X (20 X 10) ML-Nos</v>
          </cell>
        </row>
        <row r="12761">
          <cell r="E12761" t="str">
            <v>FAME - 20 X 100 ML-Nos</v>
          </cell>
        </row>
        <row r="12762">
          <cell r="E12762" t="str">
            <v>FAME - 4 X 500 ML-Nos</v>
          </cell>
        </row>
        <row r="12763">
          <cell r="E12763" t="str">
            <v>FAME - 40 X 50 ML-Nos</v>
          </cell>
        </row>
        <row r="12764">
          <cell r="E12764" t="str">
            <v>FAME - 8 X 250 ML-Nos</v>
          </cell>
        </row>
        <row r="12765">
          <cell r="E12765" t="str">
            <v>FENOS QUICK 50 X 100 ML-Nos</v>
          </cell>
        </row>
        <row r="12766">
          <cell r="E12766" t="str">
            <v>FITREST - 16 X 250 GR-Nos</v>
          </cell>
        </row>
        <row r="12767">
          <cell r="E12767" t="str">
            <v>FITREST - 40 X 100 GM-Nos</v>
          </cell>
        </row>
        <row r="12768">
          <cell r="E12768" t="str">
            <v>FITREST - 80 X 50 GM-Nos</v>
          </cell>
        </row>
        <row r="12769">
          <cell r="E12769" t="str">
            <v>FLOTIS - 10 X 1 LT-Nos</v>
          </cell>
        </row>
        <row r="12770">
          <cell r="E12770" t="str">
            <v>FLOTIS - 2 X 5 LT-Nos</v>
          </cell>
        </row>
        <row r="12771">
          <cell r="E12771" t="str">
            <v>FLOTIS - 20 X 500 ML-Nos</v>
          </cell>
        </row>
        <row r="12772">
          <cell r="E12772" t="str">
            <v>FLOTIS - 40 X 250 ML-Nos</v>
          </cell>
        </row>
        <row r="12773">
          <cell r="E12773" t="str">
            <v>FOLICUR - 10 X 1 LT-Nos</v>
          </cell>
        </row>
        <row r="12774">
          <cell r="E12774" t="str">
            <v>FOLICUR - 20 X 500 ML-Nos</v>
          </cell>
        </row>
        <row r="12775">
          <cell r="E12775" t="str">
            <v>FOLICUR - 40 X 250 ML-Nos</v>
          </cell>
        </row>
        <row r="12776">
          <cell r="E12776" t="str">
            <v>FOLICUR - 50 X 100 ML-Nos</v>
          </cell>
        </row>
        <row r="12777">
          <cell r="E12777" t="str">
            <v>FOOST - 20 X 250 GR-Nos</v>
          </cell>
        </row>
        <row r="12778">
          <cell r="E12778" t="str">
            <v>FOOST - 20 X 500 GM-Nos</v>
          </cell>
        </row>
        <row r="12779">
          <cell r="E12779" t="str">
            <v>FOOST - 24 X 500 GM-Nos</v>
          </cell>
        </row>
        <row r="12780">
          <cell r="E12780" t="str">
            <v>GAUCHO - 10 X 1 LT-Nos</v>
          </cell>
        </row>
        <row r="12781">
          <cell r="E12781" t="str">
            <v>GAUCHO - 100 X 50 ML-Nos</v>
          </cell>
        </row>
        <row r="12782">
          <cell r="E12782" t="str">
            <v>GAUCHO - 50 X 100 ML-Nos</v>
          </cell>
        </row>
        <row r="12783">
          <cell r="E12783" t="str">
            <v>GAUCHO 40 X 250 ML-Nos</v>
          </cell>
        </row>
        <row r="12784">
          <cell r="E12784" t="str">
            <v>GLAMORE - 20 X 100 GM-Nos</v>
          </cell>
        </row>
        <row r="12785">
          <cell r="E12785" t="str">
            <v>GLAMORE - 40 X 50 GM-Nos</v>
          </cell>
        </row>
        <row r="12786">
          <cell r="E12786" t="str">
            <v>GLAMORE - 50 X (10 X 5) GM-Nos</v>
          </cell>
        </row>
        <row r="12787">
          <cell r="E12787" t="str">
            <v>GLAMORE - 8 X 250 GM-Nos</v>
          </cell>
        </row>
        <row r="12788">
          <cell r="E12788" t="str">
            <v>INFINITO - 20 X 500 ML-Nos</v>
          </cell>
        </row>
        <row r="12789">
          <cell r="E12789" t="str">
            <v>INFINITO SC687 5 - 50 X 100 ML-Nos</v>
          </cell>
        </row>
        <row r="12790">
          <cell r="E12790" t="str">
            <v>JUMP - 2 X (15 X 100) GM-Nos</v>
          </cell>
        </row>
        <row r="12791">
          <cell r="E12791" t="str">
            <v>JUMP - 4 X (20 X 40) GM-Nos</v>
          </cell>
        </row>
        <row r="12792">
          <cell r="E12792" t="str">
            <v>JUMP - 4 X 40 (10 X 2) GM-Nos</v>
          </cell>
        </row>
        <row r="12793">
          <cell r="E12793" t="str">
            <v>K -OBIOL WP2 5 10X1KG-Nos</v>
          </cell>
        </row>
        <row r="12794">
          <cell r="E12794" t="str">
            <v>K OBIOL - 6 X 1 KG-Nos</v>
          </cell>
        </row>
        <row r="12795">
          <cell r="E12795" t="str">
            <v>K OTHRINE SC - 100 X 50 ML-Nos</v>
          </cell>
        </row>
        <row r="12796">
          <cell r="E12796" t="str">
            <v>K OTHRINE SC25 5 - 15X1L-Nos</v>
          </cell>
        </row>
        <row r="12797">
          <cell r="E12797" t="str">
            <v>KINGFOG UL10 12X1L-Nos</v>
          </cell>
        </row>
        <row r="12798">
          <cell r="E12798" t="str">
            <v>LARVIN - 10 X 1 KG-Nos</v>
          </cell>
        </row>
        <row r="12799">
          <cell r="E12799" t="str">
            <v>LARVIN - 20 X 250 GM-Nos</v>
          </cell>
        </row>
        <row r="12800">
          <cell r="E12800" t="str">
            <v>LARVIN - 20 X 500 GM-Nos</v>
          </cell>
        </row>
        <row r="12801">
          <cell r="E12801" t="str">
            <v>LARVIN - 40 X 100 GM-Nos</v>
          </cell>
        </row>
        <row r="12802">
          <cell r="E12802" t="str">
            <v>LAUDIS - 10 X 57.5 ML-Nos</v>
          </cell>
        </row>
        <row r="12803">
          <cell r="E12803" t="str">
            <v>LAUDIS - 3 X 230 ML-Nos</v>
          </cell>
        </row>
        <row r="12804">
          <cell r="E12804" t="str">
            <v>LAUDIS - 8 X 115 ML-Nos</v>
          </cell>
        </row>
        <row r="12805">
          <cell r="E12805" t="str">
            <v>LESENTA - 100 X 40 GM-Nos</v>
          </cell>
        </row>
        <row r="12806">
          <cell r="E12806" t="str">
            <v>LESENTA - 50 X 100 GM-Nos</v>
          </cell>
        </row>
        <row r="12807">
          <cell r="E12807" t="str">
            <v>LUNA EXPERIENCE SC - 40 X 250 ML-Nos</v>
          </cell>
        </row>
        <row r="12808">
          <cell r="E12808" t="str">
            <v>LUNA EXPERIENCE SC - 50 X 100 ML-Nos</v>
          </cell>
        </row>
        <row r="12809">
          <cell r="E12809" t="str">
            <v>MELDOY DUO - 10 X 800 GM-Nos</v>
          </cell>
        </row>
        <row r="12810">
          <cell r="E12810" t="str">
            <v>MELODY DUO - 10 X 400 GM-Nos</v>
          </cell>
        </row>
        <row r="12811">
          <cell r="E12811" t="str">
            <v>MELODY DUO - 50 X 100 GM-Nos</v>
          </cell>
        </row>
        <row r="12812">
          <cell r="E12812" t="str">
            <v>MONCEREN - 20 X 500 ML-Nos</v>
          </cell>
        </row>
        <row r="12813">
          <cell r="E12813" t="str">
            <v>MOVENTO ENERGY - 10 X 1 LT-Nos</v>
          </cell>
        </row>
        <row r="12814">
          <cell r="E12814" t="str">
            <v>MOVENTO ENERGY - 40 X 250 ML-Nos</v>
          </cell>
        </row>
        <row r="12815">
          <cell r="E12815" t="str">
            <v>MOVENTO ENERGY - 50 X 100ML-Nos</v>
          </cell>
        </row>
        <row r="12816">
          <cell r="E12816" t="str">
            <v>NATIVO - 10 X 1 KG-Nos</v>
          </cell>
        </row>
        <row r="12817">
          <cell r="E12817" t="str">
            <v>NATIVO - 100 X 50 GM-Nos</v>
          </cell>
        </row>
        <row r="12818">
          <cell r="E12818" t="str">
            <v>NATIVO - 20 X (10 X 10 ) GM-Nos</v>
          </cell>
        </row>
        <row r="12819">
          <cell r="E12819" t="str">
            <v>NATIVO - 40 X 250 GM-Nos</v>
          </cell>
        </row>
        <row r="12820">
          <cell r="E12820" t="str">
            <v>NATIVO - 50 X 100 GM-Nos</v>
          </cell>
        </row>
        <row r="12821">
          <cell r="E12821" t="str">
            <v>NATIVO -20 X 500 GM-Nos</v>
          </cell>
        </row>
        <row r="12822">
          <cell r="E12822" t="str">
            <v>OBERON - 10 X 1 LTR-Nos</v>
          </cell>
        </row>
        <row r="12823">
          <cell r="E12823" t="str">
            <v>OBERON - 100 X 50 ML-Nos</v>
          </cell>
        </row>
        <row r="12824">
          <cell r="E12824" t="str">
            <v>OBERON - 20 X 500 ML-Nos</v>
          </cell>
        </row>
        <row r="12825">
          <cell r="E12825" t="str">
            <v>OBERON - 40 X 200 ML-Nos</v>
          </cell>
        </row>
        <row r="12826">
          <cell r="E12826" t="str">
            <v>OBERON - 50 X 100 ML-Nos</v>
          </cell>
        </row>
        <row r="12827">
          <cell r="E12827" t="str">
            <v>PLANOFIX - 10 X 1 LT-Nos</v>
          </cell>
        </row>
        <row r="12828">
          <cell r="E12828" t="str">
            <v>PLANOFIX - 20 X 500 ML-Nos</v>
          </cell>
        </row>
        <row r="12829">
          <cell r="E12829" t="str">
            <v>PLANOFIX - 40 X 250 ML-Nos</v>
          </cell>
        </row>
        <row r="12830">
          <cell r="E12830" t="str">
            <v>PLANOFIX - 50 X 100 ML-Nos</v>
          </cell>
        </row>
        <row r="12831">
          <cell r="E12831" t="str">
            <v>PREMISE 10 X 1 LTR-Nos</v>
          </cell>
        </row>
        <row r="12832">
          <cell r="E12832" t="str">
            <v>PREMISE SC350 2 X 5L-Nos</v>
          </cell>
        </row>
        <row r="12833">
          <cell r="E12833" t="str">
            <v>PREMISE SC350 40X250ML-Nos</v>
          </cell>
        </row>
        <row r="12834">
          <cell r="E12834" t="str">
            <v>PROFILER - 10 X 1 KG-Nos</v>
          </cell>
        </row>
        <row r="12835">
          <cell r="E12835" t="str">
            <v>PROFILER - 20 X 250 GMS-Nos</v>
          </cell>
        </row>
        <row r="12836">
          <cell r="E12836" t="str">
            <v>QUICK BAYT GR 5 2 X(20X50GR)-Nos</v>
          </cell>
        </row>
        <row r="12837">
          <cell r="E12837" t="str">
            <v>QUICK BAYT GR0 5 4X2KG-Nos</v>
          </cell>
        </row>
        <row r="12838">
          <cell r="E12838" t="str">
            <v>RACUMIN SURE RBO 005 10X20X100GMS-Nos</v>
          </cell>
        </row>
        <row r="12839">
          <cell r="E12839" t="str">
            <v>RAXIL EASY - 100 X 50 ML-Nos</v>
          </cell>
        </row>
        <row r="12840">
          <cell r="E12840" t="str">
            <v>RAXIL EASY 50 X 100 ML-Nos</v>
          </cell>
        </row>
        <row r="12841">
          <cell r="E12841" t="str">
            <v>REGENT GOLD - 40 X 250 ML-Nos</v>
          </cell>
        </row>
        <row r="12842">
          <cell r="E12842" t="str">
            <v>REGENT GOLD - 20 X 500 ML-Nos</v>
          </cell>
        </row>
        <row r="12843">
          <cell r="E12843" t="str">
            <v>REGENT GOLD SC200 - 50 X 100 ML-Nos</v>
          </cell>
        </row>
        <row r="12844">
          <cell r="E12844" t="str">
            <v>REGENT GR - 1 X 25 KG-Nos</v>
          </cell>
        </row>
        <row r="12845">
          <cell r="E12845" t="str">
            <v>REGENT GR - 20 X 1 KG-Nos</v>
          </cell>
        </row>
        <row r="12846">
          <cell r="E12846" t="str">
            <v>REGENT GR - 4 X 5 KG-Nos</v>
          </cell>
        </row>
        <row r="12847">
          <cell r="E12847" t="str">
            <v>REGENT SC - 10 X 1 LT-Nos</v>
          </cell>
        </row>
        <row r="12848">
          <cell r="E12848" t="str">
            <v>REGENT SC - 20 X 250 ML-Nos</v>
          </cell>
        </row>
        <row r="12849">
          <cell r="E12849" t="str">
            <v>REGENT SC - 20 X 500 ML-Nos</v>
          </cell>
        </row>
        <row r="12850">
          <cell r="E12850" t="str">
            <v>REGENT SC - 50 X 100 ML-Nos</v>
          </cell>
        </row>
        <row r="12851">
          <cell r="E12851" t="str">
            <v>REGENT ULTRA GR - 1 X 20 KG (FGO)-Nos</v>
          </cell>
        </row>
        <row r="12852">
          <cell r="E12852" t="str">
            <v>REGENT ULTRA GR - 1 X 20 KG-Nos</v>
          </cell>
        </row>
        <row r="12853">
          <cell r="E12853" t="str">
            <v>REGENT ULTRA GR - 2 X 10 KG (FGO)-Nos</v>
          </cell>
        </row>
        <row r="12854">
          <cell r="E12854" t="str">
            <v>REGENT ULTRA GR - 2 X 10 KG-Nos</v>
          </cell>
        </row>
        <row r="12855">
          <cell r="E12855" t="str">
            <v>REGENT ULTRA GR - 20 X 1 KG (FGO)-Nos</v>
          </cell>
        </row>
        <row r="12856">
          <cell r="E12856" t="str">
            <v>REGENT ULTRA GR - 20 X 1 KG-Nos</v>
          </cell>
        </row>
        <row r="12857">
          <cell r="E12857" t="str">
            <v>REGENT ULTRA GR - 5 X 4 KG (FGO)-Nos</v>
          </cell>
        </row>
        <row r="12858">
          <cell r="E12858" t="str">
            <v>REGENT ULTRA GR - 5 X 4 KG-Nos</v>
          </cell>
        </row>
        <row r="12859">
          <cell r="E12859" t="str">
            <v>RICESTAR - 10 X 1 LTR-Nos</v>
          </cell>
        </row>
        <row r="12860">
          <cell r="E12860" t="str">
            <v>RICESTAR - 20 X 500 ML-Nos</v>
          </cell>
        </row>
        <row r="12861">
          <cell r="E12861" t="str">
            <v>RICESTAR - 40 X 250ML-Nos</v>
          </cell>
        </row>
        <row r="12862">
          <cell r="E12862" t="str">
            <v>ROUNDUP - 10 X 1 LT-Nos</v>
          </cell>
        </row>
        <row r="12863">
          <cell r="E12863" t="str">
            <v>SECTIN - 10 X 1 KG-Nos</v>
          </cell>
        </row>
        <row r="12864">
          <cell r="E12864" t="str">
            <v>SECTIN - 20 X 600 GM-Nos</v>
          </cell>
        </row>
        <row r="12865">
          <cell r="E12865" t="str">
            <v>SECTIN - 50 X 100 GM-Nos</v>
          </cell>
        </row>
        <row r="12866">
          <cell r="E12866" t="str">
            <v>SENCOR - 60 X 100 GM-Nos</v>
          </cell>
        </row>
        <row r="12867">
          <cell r="E12867" t="str">
            <v>SENCOR WP70 - 20X500GR-Nos</v>
          </cell>
        </row>
        <row r="12868">
          <cell r="E12868" t="str">
            <v>SIMBOLA - 10 X 1 KG-Nos</v>
          </cell>
        </row>
        <row r="12869">
          <cell r="E12869" t="str">
            <v>SIMBOLA - 10 X 500 GM-Nos</v>
          </cell>
        </row>
        <row r="12870">
          <cell r="E12870" t="str">
            <v>SIMBOLA 20 X 250 GM-Nos</v>
          </cell>
        </row>
        <row r="12871">
          <cell r="E12871" t="str">
            <v>SIMBOLA 50 x 100 GM-Nos</v>
          </cell>
        </row>
        <row r="12872">
          <cell r="E12872" t="str">
            <v>SIVANTO PRIME SL - 40 X 250 ML-Nos</v>
          </cell>
        </row>
        <row r="12873">
          <cell r="E12873" t="str">
            <v>SIVANTO PRIME SL - 50 X 100 ML-Nos</v>
          </cell>
        </row>
        <row r="12874">
          <cell r="E12874" t="str">
            <v>SOLFAC - 10X1LTR-Nos</v>
          </cell>
        </row>
        <row r="12875">
          <cell r="E12875" t="str">
            <v>SOLFAC EW50 50X100 ML-Nos</v>
          </cell>
        </row>
        <row r="12876">
          <cell r="E12876" t="str">
            <v>SOLFAC WP10 100X20GR-Nos</v>
          </cell>
        </row>
        <row r="12877">
          <cell r="E12877" t="str">
            <v>SOLOMON - 10 X 1 LT-Nos</v>
          </cell>
        </row>
        <row r="12878">
          <cell r="E12878" t="str">
            <v>SOLOMON - 20 X 500 ML-Nos</v>
          </cell>
        </row>
        <row r="12879">
          <cell r="E12879" t="str">
            <v>SOLOMON - 40 X 250 ML-Nos</v>
          </cell>
        </row>
        <row r="12880">
          <cell r="E12880" t="str">
            <v>SOLOMON - 50 X 100 ML-Nos</v>
          </cell>
        </row>
        <row r="12881">
          <cell r="E12881" t="str">
            <v>SPINTOR - 10 X (20 X 7) ML-Nos</v>
          </cell>
        </row>
        <row r="12882">
          <cell r="E12882" t="str">
            <v>SPINTOR - 20 X 75 ML-Nos</v>
          </cell>
        </row>
        <row r="12883">
          <cell r="E12883" t="str">
            <v>SUNRICE - 100 X 50 GM-Nos</v>
          </cell>
        </row>
        <row r="12884">
          <cell r="E12884" t="str">
            <v>TEMPRID SC365.4 - 100 X 50 ML-Nos</v>
          </cell>
        </row>
        <row r="12885">
          <cell r="E12885" t="str">
            <v>TOPSTAR - 100 X 35 GM-Nos</v>
          </cell>
        </row>
        <row r="12886">
          <cell r="E12886" t="str">
            <v>TOPSTAR - 40 X 100 GM-Nos</v>
          </cell>
        </row>
        <row r="12887">
          <cell r="E12887" t="str">
            <v>VELUM PRIME - 40 X 250 ML-Nos</v>
          </cell>
        </row>
        <row r="12888">
          <cell r="E12888" t="str">
            <v>VELUM PRIME 20 X 500ML-Nos</v>
          </cell>
        </row>
        <row r="12889">
          <cell r="E12889" t="str">
            <v>WHIPSUPER - 10 X 1 LT-Nos</v>
          </cell>
        </row>
        <row r="12890">
          <cell r="E12890" t="str">
            <v>WHIPSUPER - 20 X 500 ML-Nos</v>
          </cell>
        </row>
        <row r="12891">
          <cell r="E12891" t="str">
            <v>WHIPSUPER - 40 X 250 ML-Nos</v>
          </cell>
        </row>
        <row r="12892">
          <cell r="E12892" t="str">
            <v>WHIPSUPER - 50 X 100 ML-Nos</v>
          </cell>
        </row>
        <row r="12893">
          <cell r="E12893" t="str">
            <v>ADMIRE - 125 X (8x2) GM-Nos</v>
          </cell>
        </row>
        <row r="12894">
          <cell r="E12894" t="str">
            <v>ADMIRE - 150 X 30 GM-Nos</v>
          </cell>
        </row>
        <row r="12895">
          <cell r="E12895" t="str">
            <v>ADMIRE - 20 X 300 GM-Nos</v>
          </cell>
        </row>
        <row r="12896">
          <cell r="E12896" t="str">
            <v>ADMIRE - 30 X 150 GM-Nos</v>
          </cell>
        </row>
        <row r="12897">
          <cell r="E12897" t="str">
            <v>ADMIRE - 60 X 75 GM-Nos</v>
          </cell>
        </row>
        <row r="12898">
          <cell r="E12898" t="str">
            <v>ALANTO - 10 X 1 LT-Nos</v>
          </cell>
        </row>
        <row r="12899">
          <cell r="E12899" t="str">
            <v>ALANTO - 20 X 500 ML-Nos</v>
          </cell>
        </row>
        <row r="12900">
          <cell r="E12900" t="str">
            <v>ALANTO - 40 X 250 ML-Nos</v>
          </cell>
        </row>
        <row r="12901">
          <cell r="E12901" t="str">
            <v>ALANTO - 50 X 100 ML-Nos</v>
          </cell>
        </row>
        <row r="12902">
          <cell r="E12902" t="str">
            <v>ALIETTE - 10 X 1 KG-Nos</v>
          </cell>
        </row>
        <row r="12903">
          <cell r="E12903" t="str">
            <v>ALIETTE - 20 X 250 GM-Nos</v>
          </cell>
        </row>
        <row r="12904">
          <cell r="E12904" t="str">
            <v>ALIETTE - 20 X 500 GM-Nos</v>
          </cell>
        </row>
        <row r="12905">
          <cell r="E12905" t="str">
            <v>ALIETTE -40 X 100 GM-Nos</v>
          </cell>
        </row>
        <row r="12906">
          <cell r="E12906" t="str">
            <v>ALION PLUS SC560 4x5LTR-NUMBER</v>
          </cell>
        </row>
        <row r="12907">
          <cell r="E12907" t="str">
            <v>AMBITION 10x 1 LTR-Nos</v>
          </cell>
        </row>
        <row r="12908">
          <cell r="E12908" t="str">
            <v>AMBITION 20x500ML-Nos</v>
          </cell>
        </row>
        <row r="12909">
          <cell r="E12909" t="str">
            <v>AMBITION 40x250ML-Nos</v>
          </cell>
        </row>
        <row r="12910">
          <cell r="E12910" t="str">
            <v>AMBITION 50x100ML-Nos</v>
          </cell>
        </row>
        <row r="12911">
          <cell r="E12911" t="str">
            <v>ANTRACOL - 10 X 1 KG-Nos</v>
          </cell>
        </row>
        <row r="12912">
          <cell r="E12912" t="str">
            <v>ANTRACOL - 20 X 500 GM-Nos</v>
          </cell>
        </row>
        <row r="12913">
          <cell r="E12913" t="str">
            <v>ANTRACOL - 40 X 250 GM-Nos</v>
          </cell>
        </row>
        <row r="12914">
          <cell r="E12914" t="str">
            <v>ANTRACOL - 50 X 100 GM-Nos</v>
          </cell>
        </row>
        <row r="12915">
          <cell r="E12915" t="str">
            <v>BASTA - 10 X 1 LT-Nos</v>
          </cell>
        </row>
        <row r="12916">
          <cell r="E12916" t="str">
            <v>BAYLETON - 50 X 100 GM-Nos</v>
          </cell>
        </row>
        <row r="12917">
          <cell r="E12917" t="str">
            <v>BELT EXPERT - 100 X 50 ML-Nos</v>
          </cell>
        </row>
        <row r="12918">
          <cell r="E12918" t="str">
            <v>BELT EXPERT - 40 X 250 ML-Nos</v>
          </cell>
        </row>
        <row r="12919">
          <cell r="E12919" t="str">
            <v>BELT EXPERT - 50 X 100 ML-Nos</v>
          </cell>
        </row>
        <row r="12920">
          <cell r="E12920" t="str">
            <v>CONFIDOR - 10 X 1 LT-Nos</v>
          </cell>
        </row>
        <row r="12921">
          <cell r="E12921" t="str">
            <v>CONFIDOR - 100 X 50ML-Nos</v>
          </cell>
        </row>
        <row r="12922">
          <cell r="E12922" t="str">
            <v>CONFIDOR - 20 X 250 ML-Nos</v>
          </cell>
        </row>
        <row r="12923">
          <cell r="E12923" t="str">
            <v>CONFIDOR - 20 X 500 ML-Nos</v>
          </cell>
        </row>
        <row r="12924">
          <cell r="E12924" t="str">
            <v>CONFIDOR - 50 X 100 ML-Nos</v>
          </cell>
        </row>
        <row r="12925">
          <cell r="E12925" t="str">
            <v>CONFIDOR SUPER - 10 X 1 LT-Nos</v>
          </cell>
        </row>
        <row r="12926">
          <cell r="E12926" t="str">
            <v>CONFIDOR SUPER - 20 X 250 ML-Nos</v>
          </cell>
        </row>
        <row r="12927">
          <cell r="E12927" t="str">
            <v>CONFIDOR SUPER - 20 X 500 ML-Nos</v>
          </cell>
        </row>
        <row r="12928">
          <cell r="E12928" t="str">
            <v>CONFIDOR SUPER - 50 X 100 ML-Nos</v>
          </cell>
        </row>
        <row r="12929">
          <cell r="E12929" t="str">
            <v>CONFIDOR SUPER - 50 X 50 ML-Nos</v>
          </cell>
        </row>
        <row r="12930">
          <cell r="E12930" t="str">
            <v>COUNCIL ACTIV - 12 X (5X90)GR-Nos</v>
          </cell>
        </row>
        <row r="12931">
          <cell r="E12931" t="str">
            <v>COUNCIL ACTIV - 8 x (10x45GM)-Nos</v>
          </cell>
        </row>
        <row r="12932">
          <cell r="E12932" t="str">
            <v>DECIS 100 - 10 X 1 LT-Nos</v>
          </cell>
        </row>
        <row r="12933">
          <cell r="E12933" t="str">
            <v>DECIS 100 - 100 X 50 ML-Nos</v>
          </cell>
        </row>
        <row r="12934">
          <cell r="E12934" t="str">
            <v>DECIS 100 - 40 X 250 ML-Nos</v>
          </cell>
        </row>
        <row r="12935">
          <cell r="E12935" t="str">
            <v>DECIS 100 - 50 X 100 ML-Nos</v>
          </cell>
        </row>
        <row r="12936">
          <cell r="E12936" t="str">
            <v>DECIS 2.8 - 10 X 1 LT-Nos</v>
          </cell>
        </row>
        <row r="12937">
          <cell r="E12937" t="str">
            <v>DECIS 2.8 - 20X 500 ML-Nos</v>
          </cell>
        </row>
        <row r="12938">
          <cell r="E12938" t="str">
            <v>DECIS 2.8 - 40 X 250 ML-Nos</v>
          </cell>
        </row>
        <row r="12939">
          <cell r="E12939" t="str">
            <v>DECIS 2.8 - 50 X 100 ML-Nos</v>
          </cell>
        </row>
        <row r="12940">
          <cell r="E12940" t="str">
            <v>EMESTO PRIME - 50 X 100 ML-Nos</v>
          </cell>
        </row>
        <row r="12941">
          <cell r="E12941" t="str">
            <v>ETHREL - 10 X 1 LT-Nos</v>
          </cell>
        </row>
        <row r="12942">
          <cell r="E12942" t="str">
            <v>ETHREL - 20 X 500 ML-Nos</v>
          </cell>
        </row>
        <row r="12943">
          <cell r="E12943" t="str">
            <v>ETHREL - 50 X 100 ML-Nos</v>
          </cell>
        </row>
        <row r="12944">
          <cell r="E12944" t="str">
            <v>EVERGOL XTEND 50x100ML-Nos</v>
          </cell>
        </row>
        <row r="12945">
          <cell r="E12945" t="str">
            <v>FAME - 10 X (20X10) ML-Nos</v>
          </cell>
        </row>
        <row r="12946">
          <cell r="E12946" t="str">
            <v>FAME - 20 X 100 ML-Nos</v>
          </cell>
        </row>
        <row r="12947">
          <cell r="E12947" t="str">
            <v>FAME - 4 X 500 ML-Nos</v>
          </cell>
        </row>
        <row r="12948">
          <cell r="E12948" t="str">
            <v>FAME - 40 X 50 ML-Nos</v>
          </cell>
        </row>
        <row r="12949">
          <cell r="E12949" t="str">
            <v>FAME - 8 X 250 ML-Nos</v>
          </cell>
        </row>
        <row r="12950">
          <cell r="E12950" t="str">
            <v>FENOS QUICK 40 X250ML-Nos</v>
          </cell>
        </row>
        <row r="12951">
          <cell r="E12951" t="str">
            <v>FENOS QUICK 50x100ML-Nos</v>
          </cell>
        </row>
        <row r="12952">
          <cell r="E12952" t="str">
            <v>FITREST - 40 X 100 GM-Nos</v>
          </cell>
        </row>
        <row r="12953">
          <cell r="E12953" t="str">
            <v>FITREST - 40 X 250 GM-Nos</v>
          </cell>
        </row>
        <row r="12954">
          <cell r="E12954" t="str">
            <v>FITREST - 80 X 50 GM-Nos</v>
          </cell>
        </row>
        <row r="12955">
          <cell r="E12955" t="str">
            <v>FITREST 16x 250GMS-Nos</v>
          </cell>
        </row>
        <row r="12956">
          <cell r="E12956" t="str">
            <v>FLOTIS - 10 X 1 LT-Nos</v>
          </cell>
        </row>
        <row r="12957">
          <cell r="E12957" t="str">
            <v>FLOTIS - 2 X 5 LT-Nos</v>
          </cell>
        </row>
        <row r="12958">
          <cell r="E12958" t="str">
            <v>FLOTIS - 20 X 500ML-Nos</v>
          </cell>
        </row>
        <row r="12959">
          <cell r="E12959" t="str">
            <v>FLOTIS - 40 X 250 ML-Nos</v>
          </cell>
        </row>
        <row r="12960">
          <cell r="E12960" t="str">
            <v>FOLICUR - 10 X 1 LT-Nos</v>
          </cell>
        </row>
        <row r="12961">
          <cell r="E12961" t="str">
            <v>FOLICUR - 20 X 500 ML-Nos</v>
          </cell>
        </row>
        <row r="12962">
          <cell r="E12962" t="str">
            <v>FOLICUR - 40 X 250 ML-Nos</v>
          </cell>
        </row>
        <row r="12963">
          <cell r="E12963" t="str">
            <v>FOLICUR - 50 X 100 ML-Nos</v>
          </cell>
        </row>
        <row r="12964">
          <cell r="E12964" t="str">
            <v>FOOST - 20 X 250 GM-Nos</v>
          </cell>
        </row>
        <row r="12965">
          <cell r="E12965" t="str">
            <v>FOOST - 20 X 500 GM-Nos</v>
          </cell>
        </row>
        <row r="12966">
          <cell r="E12966" t="str">
            <v>FOOST - 24 X 500 GM-Nos</v>
          </cell>
        </row>
        <row r="12967">
          <cell r="E12967" t="str">
            <v>FQ 40x250ML-Nos</v>
          </cell>
        </row>
        <row r="12968">
          <cell r="E12968" t="str">
            <v>FQ50X100ML-Nos</v>
          </cell>
        </row>
        <row r="12969">
          <cell r="E12969" t="str">
            <v>GAUCHO - 10 X 1 LT-Nos</v>
          </cell>
        </row>
        <row r="12970">
          <cell r="E12970" t="str">
            <v>GAUCHO - 100 X 50 ML-Nos</v>
          </cell>
        </row>
        <row r="12971">
          <cell r="E12971" t="str">
            <v>GAUCHO - 50 X 100ML-Nos</v>
          </cell>
        </row>
        <row r="12972">
          <cell r="E12972" t="str">
            <v>GLAMORE - 20 X 100 GM-Nos</v>
          </cell>
        </row>
        <row r="12973">
          <cell r="E12973" t="str">
            <v>GLAMORE - 40 X 50 GM-Nos</v>
          </cell>
        </row>
        <row r="12974">
          <cell r="E12974" t="str">
            <v>GLAMORE - 50 X (10X5) GM-Nos</v>
          </cell>
        </row>
        <row r="12975">
          <cell r="E12975" t="str">
            <v>GLAMORE - 8 X 250 GM-Nos</v>
          </cell>
        </row>
        <row r="12976">
          <cell r="E12976" t="str">
            <v>INFINITO 10x 1 LTR-Nos</v>
          </cell>
        </row>
        <row r="12977">
          <cell r="E12977" t="str">
            <v>INFINITO 20x 500ML-Nos</v>
          </cell>
        </row>
        <row r="12978">
          <cell r="E12978" t="str">
            <v>INFINITO 50x 100ML-Nos</v>
          </cell>
        </row>
        <row r="12979">
          <cell r="E12979" t="str">
            <v>JUMP - 2 X (15X100) GM-Nos</v>
          </cell>
        </row>
        <row r="12980">
          <cell r="E12980" t="str">
            <v>JUMP - 4 X (20X40) GM-Nos</v>
          </cell>
        </row>
        <row r="12981">
          <cell r="E12981" t="str">
            <v>JUMP - 4 X 40 X (10X2) GM-Nos</v>
          </cell>
        </row>
        <row r="12982">
          <cell r="E12982" t="str">
            <v>LARVIN - 10 X 1 KG-Nos</v>
          </cell>
        </row>
        <row r="12983">
          <cell r="E12983" t="str">
            <v>LARVIN - 20 X 250 GM-Nos</v>
          </cell>
        </row>
        <row r="12984">
          <cell r="E12984" t="str">
            <v>LARVIN - 20 X 500 GM-Nos</v>
          </cell>
        </row>
        <row r="12985">
          <cell r="E12985" t="str">
            <v>LARVIN - 40 X 100 GM-Nos</v>
          </cell>
        </row>
        <row r="12986">
          <cell r="E12986" t="str">
            <v>LAUDIS - 10 X 57.5 ML-Nos</v>
          </cell>
        </row>
        <row r="12987">
          <cell r="E12987" t="str">
            <v>LAUDIS - 3 X 230 ML-Nos</v>
          </cell>
        </row>
        <row r="12988">
          <cell r="E12988" t="str">
            <v>LAUDIS - 8 X 115 ML-Nos</v>
          </cell>
        </row>
        <row r="12989">
          <cell r="E12989" t="str">
            <v>LESENTA - 100 X 40 GM-Nos</v>
          </cell>
        </row>
        <row r="12990">
          <cell r="E12990" t="str">
            <v>LESENTA - 40 X 250 GM-Nos</v>
          </cell>
        </row>
        <row r="12991">
          <cell r="E12991" t="str">
            <v>LESENTA - 50 X 100 GM-Nos</v>
          </cell>
        </row>
        <row r="12992">
          <cell r="E12992" t="str">
            <v>LUNA EXPERIENCE - 10 X 1 LT-Nos</v>
          </cell>
        </row>
        <row r="12993">
          <cell r="E12993" t="str">
            <v>LUNA EXPERIENCE - 40 X 250 ML-Nos</v>
          </cell>
        </row>
        <row r="12994">
          <cell r="E12994" t="str">
            <v>LUNA EXPERIENCE - 50 X 100 ML-Nos</v>
          </cell>
        </row>
        <row r="12995">
          <cell r="E12995" t="str">
            <v>MELODY DUO - 10 X 400 GM-Nos</v>
          </cell>
        </row>
        <row r="12996">
          <cell r="E12996" t="str">
            <v>MELODY DUO - 10 X 800 GM-Nos</v>
          </cell>
        </row>
        <row r="12997">
          <cell r="E12997" t="str">
            <v>MELODY DUO - 50 X 100 GM-Nos</v>
          </cell>
        </row>
        <row r="12998">
          <cell r="E12998" t="str">
            <v>MONCEREN - 10 X 1 LT-Nos</v>
          </cell>
        </row>
        <row r="12999">
          <cell r="E12999" t="str">
            <v>MONCEREN - 20 X 500 ML-Nos</v>
          </cell>
        </row>
        <row r="13000">
          <cell r="E13000" t="str">
            <v>MONCEREN - 40 X 250 ML-Nos</v>
          </cell>
        </row>
        <row r="13001">
          <cell r="E13001" t="str">
            <v>MONCEREN - 50 X 100 ML-Nos</v>
          </cell>
        </row>
        <row r="13002">
          <cell r="E13002" t="str">
            <v>MOVENTO - 40 X 250 ML-Nos</v>
          </cell>
        </row>
        <row r="13003">
          <cell r="E13003" t="str">
            <v>MOVENTO ENERGY - 10 X 1 LT-Nos</v>
          </cell>
        </row>
        <row r="13004">
          <cell r="E13004" t="str">
            <v>MOVENTO ENERGY - 40 X 250 ML-Nos</v>
          </cell>
        </row>
        <row r="13005">
          <cell r="E13005" t="str">
            <v>MOVENTO ENERGY - 50 X 100 ML-Nos</v>
          </cell>
        </row>
        <row r="13006">
          <cell r="E13006" t="str">
            <v>MOVENTO OD - 20 X 500 ML-Nos</v>
          </cell>
        </row>
        <row r="13007">
          <cell r="E13007" t="str">
            <v>MOVENTO OD - 40 X 250 ML-Nos</v>
          </cell>
        </row>
        <row r="13008">
          <cell r="E13008" t="str">
            <v>MOVENTO OD 10x 1 LTR-Nos</v>
          </cell>
        </row>
        <row r="13009">
          <cell r="E13009" t="str">
            <v>NATIVO - 10 X 1 KG-Nos</v>
          </cell>
        </row>
        <row r="13010">
          <cell r="E13010" t="str">
            <v>NATIVO - 100 X 50 GM-Nos</v>
          </cell>
        </row>
        <row r="13011">
          <cell r="E13011" t="str">
            <v>NATIVO - 20 X (10X10) GM-Nos</v>
          </cell>
        </row>
        <row r="13012">
          <cell r="E13012" t="str">
            <v>NATIVO - 20 X 500 GM-Nos</v>
          </cell>
        </row>
        <row r="13013">
          <cell r="E13013" t="str">
            <v>NATIVO - 40 X 250 GM-Nos</v>
          </cell>
        </row>
        <row r="13014">
          <cell r="E13014" t="str">
            <v>NATIVO - 50 X 100 GM-Nos</v>
          </cell>
        </row>
        <row r="13015">
          <cell r="E13015" t="str">
            <v>OBERON - 10 X 1 LT-Nos</v>
          </cell>
        </row>
        <row r="13016">
          <cell r="E13016" t="str">
            <v>OBERON - 100 X 50 ML-Nos</v>
          </cell>
        </row>
        <row r="13017">
          <cell r="E13017" t="str">
            <v>OBERON - 20 X 500 ML-Nos</v>
          </cell>
        </row>
        <row r="13018">
          <cell r="E13018" t="str">
            <v>OBERON - 40 X 200 ML-Nos</v>
          </cell>
        </row>
        <row r="13019">
          <cell r="E13019" t="str">
            <v>OBERON - 50 X 100 ML-Nos</v>
          </cell>
        </row>
        <row r="13020">
          <cell r="E13020" t="str">
            <v>PLANOFIX - 10 X 1 LT-Nos</v>
          </cell>
        </row>
        <row r="13021">
          <cell r="E13021" t="str">
            <v>PLANOFIX - 20 X 500 ML-Nos</v>
          </cell>
        </row>
        <row r="13022">
          <cell r="E13022" t="str">
            <v>PLANOFIX - 40 X 250 ML-Nos</v>
          </cell>
        </row>
        <row r="13023">
          <cell r="E13023" t="str">
            <v>PLANOFIX - 50 X 100 ML-Nos</v>
          </cell>
        </row>
        <row r="13024">
          <cell r="E13024" t="str">
            <v>PROFILER - 20 X 250 GM-Nos</v>
          </cell>
        </row>
        <row r="13025">
          <cell r="E13025" t="str">
            <v>PROFILER - 5 X 2 KG-Nos</v>
          </cell>
        </row>
        <row r="13026">
          <cell r="E13026" t="str">
            <v>PROFILER -10 X 1 KG-Nos</v>
          </cell>
        </row>
        <row r="13027">
          <cell r="E13027" t="str">
            <v>RAXIL EASY - 100 X 50 ML-Nos</v>
          </cell>
        </row>
        <row r="13028">
          <cell r="E13028" t="str">
            <v>RAXIL EASY - 50 X 100 ML-Nos</v>
          </cell>
        </row>
        <row r="13029">
          <cell r="E13029" t="str">
            <v>REGENT GOLD 20x500ML-Nos</v>
          </cell>
        </row>
        <row r="13030">
          <cell r="E13030" t="str">
            <v>REGENT GOLD 40x250ML-Nos</v>
          </cell>
        </row>
        <row r="13031">
          <cell r="E13031" t="str">
            <v>REGENT GOLD 50x100ML-Nos</v>
          </cell>
        </row>
        <row r="13032">
          <cell r="E13032" t="str">
            <v>REGENT GR - 1 X 25 KG-Nos</v>
          </cell>
        </row>
        <row r="13033">
          <cell r="E13033" t="str">
            <v>REGENT GR - 20 X 1 KG-Nos</v>
          </cell>
        </row>
        <row r="13034">
          <cell r="E13034" t="str">
            <v>REGENT GR - 4 X 5 KG-Nos</v>
          </cell>
        </row>
        <row r="13035">
          <cell r="E13035" t="str">
            <v>REGENT SC - 10 X 1 LT-Nos</v>
          </cell>
        </row>
        <row r="13036">
          <cell r="E13036" t="str">
            <v>REGENT SC - 20 X 250 ML-Nos</v>
          </cell>
        </row>
        <row r="13037">
          <cell r="E13037" t="str">
            <v>REGENT SC - 20 X 500 ML-Nos</v>
          </cell>
        </row>
        <row r="13038">
          <cell r="E13038" t="str">
            <v>REGENT SC - 50 X 100 ML-Nos</v>
          </cell>
        </row>
        <row r="13039">
          <cell r="E13039" t="str">
            <v>REGENT ULTRA GR - 5 X 4 KG-Nos</v>
          </cell>
        </row>
        <row r="13040">
          <cell r="E13040" t="str">
            <v>REGENT ULTRA GR 20x1KGBAG-Nos</v>
          </cell>
        </row>
        <row r="13041">
          <cell r="E13041" t="str">
            <v>SECTIN - 10 X 1 KG-Nos</v>
          </cell>
        </row>
        <row r="13042">
          <cell r="E13042" t="str">
            <v>SECTIN - 20 X 600 GM-Nos</v>
          </cell>
        </row>
        <row r="13043">
          <cell r="E13043" t="str">
            <v>SECTIN - 50 X 100 GM-Nos</v>
          </cell>
        </row>
        <row r="13044">
          <cell r="E13044" t="str">
            <v>SENCOR - 20 X 500 GM-Nos</v>
          </cell>
        </row>
        <row r="13045">
          <cell r="E13045" t="str">
            <v>SENCOR - 60 X 100 GM-Nos</v>
          </cell>
        </row>
        <row r="13046">
          <cell r="E13046" t="str">
            <v>SIMBOLA - 50 X 100 GM-Nos</v>
          </cell>
        </row>
        <row r="13047">
          <cell r="E13047" t="str">
            <v>SIVANTO PRIME - 40 X 250 ML-Nos</v>
          </cell>
        </row>
        <row r="13048">
          <cell r="E13048" t="str">
            <v>SIVANTO PRIME - 50 X 100 ML-Nos</v>
          </cell>
        </row>
        <row r="13049">
          <cell r="E13049" t="str">
            <v>SOLOMON - 10 X 1 LT-Nos</v>
          </cell>
        </row>
        <row r="13050">
          <cell r="E13050" t="str">
            <v>SOLOMON - 20 X 500 ML-Nos</v>
          </cell>
        </row>
        <row r="13051">
          <cell r="E13051" t="str">
            <v>SOLOMON - 40 X 250 ML-Nos</v>
          </cell>
        </row>
        <row r="13052">
          <cell r="E13052" t="str">
            <v>SOLOMON - 50 X 100 ML-Nos</v>
          </cell>
        </row>
        <row r="13053">
          <cell r="E13053" t="str">
            <v>SPINTOR - 10 X (20X7) ML-Nos</v>
          </cell>
        </row>
        <row r="13054">
          <cell r="E13054" t="str">
            <v>SPINTOR - 20 X 75 ML-Nos</v>
          </cell>
        </row>
        <row r="13055">
          <cell r="E13055" t="str">
            <v>SUNRICE - 100 X 50 GM-Nos</v>
          </cell>
        </row>
        <row r="13056">
          <cell r="E13056" t="str">
            <v>TOPSTAR - 100 X 35 GM-Nos</v>
          </cell>
        </row>
        <row r="13057">
          <cell r="E13057" t="str">
            <v>TOPSTAR - 40 X 100 GM-Nos</v>
          </cell>
        </row>
        <row r="13058">
          <cell r="E13058" t="str">
            <v>TOPSTAR - 8 X (20 X 22.5) GM-Nos</v>
          </cell>
        </row>
        <row r="13059">
          <cell r="E13059" t="str">
            <v>VELUM PRIME 50 X 100ML-Nos</v>
          </cell>
        </row>
        <row r="13060">
          <cell r="E13060" t="str">
            <v>VELUM PRIME 20X500ML-Nos</v>
          </cell>
        </row>
        <row r="13061">
          <cell r="E13061" t="str">
            <v>VELUM PRIME 40x250ML-Nos</v>
          </cell>
        </row>
        <row r="13062">
          <cell r="E13062" t="str">
            <v>WHIPSUPER - 20 X 500 ML-Nos</v>
          </cell>
        </row>
        <row r="13063">
          <cell r="E13063" t="str">
            <v>WHIPSUPER - 40 X 250 ML-Nos</v>
          </cell>
        </row>
        <row r="13064">
          <cell r="E13064" t="str">
            <v>WHIPSUPER - 50 X 100 ML-Nos</v>
          </cell>
        </row>
        <row r="13065">
          <cell r="E13065" t="str">
            <v>WHIPSUPER- 10 X 1 LT-Nos</v>
          </cell>
        </row>
        <row r="13066">
          <cell r="E13066" t="str">
            <v>ADMIRE - 125 X (8x2) GM-Nos</v>
          </cell>
        </row>
        <row r="13067">
          <cell r="E13067" t="str">
            <v>ADMIRE - 150 X 30 GM-Nos</v>
          </cell>
        </row>
        <row r="13068">
          <cell r="E13068" t="str">
            <v>ADMIRE - 60 X 75 GM-Nos</v>
          </cell>
        </row>
        <row r="13069">
          <cell r="E13069" t="str">
            <v>AGENDA EC25 - 20 X 500 ML-Nos</v>
          </cell>
        </row>
        <row r="13070">
          <cell r="E13070" t="str">
            <v>AGENDA EC25 50 X 100ML-Nos</v>
          </cell>
        </row>
        <row r="13071">
          <cell r="E13071" t="str">
            <v>ALANTO - 20 X 500 ML-Nos</v>
          </cell>
        </row>
        <row r="13072">
          <cell r="E13072" t="str">
            <v>ALANTO - 40 X 250 ML-Nos</v>
          </cell>
        </row>
        <row r="13073">
          <cell r="E13073" t="str">
            <v>ALANTO - 50 X 100 ML-Nos</v>
          </cell>
        </row>
        <row r="13074">
          <cell r="E13074" t="str">
            <v>ALIETTE - 10 X 1 KG-Nos</v>
          </cell>
        </row>
        <row r="13075">
          <cell r="E13075" t="str">
            <v>ALIETTE - 20 X 250 GM-Nos</v>
          </cell>
        </row>
        <row r="13076">
          <cell r="E13076" t="str">
            <v>ALIETTE - 20 X 500 GM-Nos</v>
          </cell>
        </row>
        <row r="13077">
          <cell r="E13077" t="str">
            <v>ALIETTE - 40 X 100 GM-Nos</v>
          </cell>
        </row>
        <row r="13078">
          <cell r="E13078" t="str">
            <v>ALION PLUS 4 X 5 LTR-Nos</v>
          </cell>
        </row>
        <row r="13079">
          <cell r="E13079" t="str">
            <v>AMBITION - 10 X 1 LTR-Nos</v>
          </cell>
        </row>
        <row r="13080">
          <cell r="E13080" t="str">
            <v>AMBITION - 20 X 500 ML-Nos</v>
          </cell>
        </row>
        <row r="13081">
          <cell r="E13081" t="str">
            <v>AMBITION - 40 X 250 ML-Nos</v>
          </cell>
        </row>
        <row r="13082">
          <cell r="E13082" t="str">
            <v>ANTRACOL - 10 X 1 KG-Nos</v>
          </cell>
        </row>
        <row r="13083">
          <cell r="E13083" t="str">
            <v>ANTRACOL - 20 X 500 GM-Nos</v>
          </cell>
        </row>
        <row r="13084">
          <cell r="E13084" t="str">
            <v>ANTRACOL - 40 X 250 GM-Nos</v>
          </cell>
        </row>
        <row r="13085">
          <cell r="E13085" t="str">
            <v>ANTRACOL - 50 X 100 GM-Nos</v>
          </cell>
        </row>
        <row r="13086">
          <cell r="E13086" t="str">
            <v>BELT EXPERT - 50 X 100 ML-Nos</v>
          </cell>
        </row>
        <row r="13087">
          <cell r="E13087" t="str">
            <v>BERDERA - 4 X 1 KG-Nos</v>
          </cell>
        </row>
        <row r="13088">
          <cell r="E13088" t="str">
            <v>BERDERA - 8 X 500 GR-Nos</v>
          </cell>
        </row>
        <row r="13089">
          <cell r="E13089" t="str">
            <v>BILARV WP25 - 10 X 500 GM-Nos</v>
          </cell>
        </row>
        <row r="13090">
          <cell r="E13090" t="str">
            <v>CONFIDOR - 10 X 1 LT-Nos</v>
          </cell>
        </row>
        <row r="13091">
          <cell r="E13091" t="str">
            <v>CONFIDOR - 100 X 50 ML-Nos</v>
          </cell>
        </row>
        <row r="13092">
          <cell r="E13092" t="str">
            <v>CONFIDOR - 20 X 250 ML-Nos</v>
          </cell>
        </row>
        <row r="13093">
          <cell r="E13093" t="str">
            <v>CONFIDOR - 20 X 500 ML-Nos</v>
          </cell>
        </row>
        <row r="13094">
          <cell r="E13094" t="str">
            <v>CONFIDOR - 50 X 100 ML-Nos</v>
          </cell>
        </row>
        <row r="13095">
          <cell r="E13095" t="str">
            <v>CONFIDOR SUPER - 20 X 250 ML-Nos</v>
          </cell>
        </row>
        <row r="13096">
          <cell r="E13096" t="str">
            <v>CONFIDOR SUPER - 20 X 500 ML-Nos</v>
          </cell>
        </row>
        <row r="13097">
          <cell r="E13097" t="str">
            <v>CONFIDOR SUPER - 50 X 100 ML-Nos</v>
          </cell>
        </row>
        <row r="13098">
          <cell r="E13098" t="str">
            <v>CONFIDOR SUPER - 50 X 50 ML-Nos</v>
          </cell>
        </row>
        <row r="13099">
          <cell r="E13099" t="str">
            <v>COUNCIL ACTIV - 12 X (5X90)GR-Nos</v>
          </cell>
        </row>
        <row r="13100">
          <cell r="E13100" t="str">
            <v>DECIS 100 - 10 X 1 LT-Nos</v>
          </cell>
        </row>
        <row r="13101">
          <cell r="E13101" t="str">
            <v>DECIS 100 - 100 X 50 ML-Nos</v>
          </cell>
        </row>
        <row r="13102">
          <cell r="E13102" t="str">
            <v>DECIS 100 - 40 X 250 ML-Nos</v>
          </cell>
        </row>
        <row r="13103">
          <cell r="E13103" t="str">
            <v>DECIS 100 - 50 X 100 ML-Nos</v>
          </cell>
        </row>
        <row r="13104">
          <cell r="E13104" t="str">
            <v>DECIS 2.8 - 10 X 1 LT-Nos</v>
          </cell>
        </row>
        <row r="13105">
          <cell r="E13105" t="str">
            <v>DECIS 2.8 - 20 X 500 ML-Nos</v>
          </cell>
        </row>
        <row r="13106">
          <cell r="E13106" t="str">
            <v>DECIS 2.8 - 40 X 250 ML-Nos</v>
          </cell>
        </row>
        <row r="13107">
          <cell r="E13107" t="str">
            <v>DECIS 2.8 - 50 X 100 ML-Nos</v>
          </cell>
        </row>
        <row r="13108">
          <cell r="E13108" t="str">
            <v>ETHREL - 10 X 1 LT-Nos</v>
          </cell>
        </row>
        <row r="13109">
          <cell r="E13109" t="str">
            <v>ETHREL - 20 X 500 ML-Nos</v>
          </cell>
        </row>
        <row r="13110">
          <cell r="E13110" t="str">
            <v>ETHREL - 50 X 100 ML-Nos</v>
          </cell>
        </row>
        <row r="13111">
          <cell r="E13111" t="str">
            <v>EVERGOL XTEND - 100 X 40 ML-Nos</v>
          </cell>
        </row>
        <row r="13112">
          <cell r="E13112" t="str">
            <v>EVERGOL XTEND - 50 X 100 ML-Nos</v>
          </cell>
        </row>
        <row r="13113">
          <cell r="E13113" t="str">
            <v>FAME - 10 X (20 X 10) ML-Nos</v>
          </cell>
        </row>
        <row r="13114">
          <cell r="E13114" t="str">
            <v>FAME - 20 X 100 ML-Nos</v>
          </cell>
        </row>
        <row r="13115">
          <cell r="E13115" t="str">
            <v>FAME - 4 X 500 ML-Nos</v>
          </cell>
        </row>
        <row r="13116">
          <cell r="E13116" t="str">
            <v>FAME - 40 X 50 ML-Nos</v>
          </cell>
        </row>
        <row r="13117">
          <cell r="E13117" t="str">
            <v>FAME - 8 X 250 ML-Nos</v>
          </cell>
        </row>
        <row r="13118">
          <cell r="E13118" t="str">
            <v>FENOS QUICK 50 X 100 ML-Nos</v>
          </cell>
        </row>
        <row r="13119">
          <cell r="E13119" t="str">
            <v>FITREST - 16 X 250 GR-Nos</v>
          </cell>
        </row>
        <row r="13120">
          <cell r="E13120" t="str">
            <v>FITREST - 40 X 100 GM-Nos</v>
          </cell>
        </row>
        <row r="13121">
          <cell r="E13121" t="str">
            <v>FITREST - 80 X 50 GM-Nos</v>
          </cell>
        </row>
        <row r="13122">
          <cell r="E13122" t="str">
            <v>FLOTIS - 10 X 1 LT-Nos</v>
          </cell>
        </row>
        <row r="13123">
          <cell r="E13123" t="str">
            <v>FLOTIS - 2 X 5 LT-Nos</v>
          </cell>
        </row>
        <row r="13124">
          <cell r="E13124" t="str">
            <v>FLOTIS - 20 X 500 ML-Nos</v>
          </cell>
        </row>
        <row r="13125">
          <cell r="E13125" t="str">
            <v>FLOTIS - 40 X 250 ML-Nos</v>
          </cell>
        </row>
        <row r="13126">
          <cell r="E13126" t="str">
            <v>FOLICUR - 10 X 1 LT-Nos</v>
          </cell>
        </row>
        <row r="13127">
          <cell r="E13127" t="str">
            <v>FOLICUR - 20 X 500 ML-Nos</v>
          </cell>
        </row>
        <row r="13128">
          <cell r="E13128" t="str">
            <v>FOLICUR - 40 X 250 ML-Nos</v>
          </cell>
        </row>
        <row r="13129">
          <cell r="E13129" t="str">
            <v>FOLICUR - 50 X 100 ML-Nos</v>
          </cell>
        </row>
        <row r="13130">
          <cell r="E13130" t="str">
            <v>FOOST - 20 X 250 GR-Nos</v>
          </cell>
        </row>
        <row r="13131">
          <cell r="E13131" t="str">
            <v>FOOST - 20 X 500 GM-Nos</v>
          </cell>
        </row>
        <row r="13132">
          <cell r="E13132" t="str">
            <v>FOOST - 24 X 500 GM-Nos</v>
          </cell>
        </row>
        <row r="13133">
          <cell r="E13133" t="str">
            <v>GAUCHO - 10 X 1 LT-Nos</v>
          </cell>
        </row>
        <row r="13134">
          <cell r="E13134" t="str">
            <v>GAUCHO - 100 X 50 ML-Nos</v>
          </cell>
        </row>
        <row r="13135">
          <cell r="E13135" t="str">
            <v>GAUCHO - 50 X 100 ML-Nos</v>
          </cell>
        </row>
        <row r="13136">
          <cell r="E13136" t="str">
            <v>GAUCHO 40 X 250 ML-Nos</v>
          </cell>
        </row>
        <row r="13137">
          <cell r="E13137" t="str">
            <v>GLAMORE - 20 X 100 GM-Nos</v>
          </cell>
        </row>
        <row r="13138">
          <cell r="E13138" t="str">
            <v>GLAMORE - 40 X 50 GM-Nos</v>
          </cell>
        </row>
        <row r="13139">
          <cell r="E13139" t="str">
            <v>GLAMORE - 50 X (10 X 5) GM-Nos</v>
          </cell>
        </row>
        <row r="13140">
          <cell r="E13140" t="str">
            <v>GLAMORE - 8 X 250 GM-Nos</v>
          </cell>
        </row>
        <row r="13141">
          <cell r="E13141" t="str">
            <v>INFINITO - 20 X 500 ML-Nos</v>
          </cell>
        </row>
        <row r="13142">
          <cell r="E13142" t="str">
            <v>INFINITO SC687 5 - 50 X 100 ML-Nos</v>
          </cell>
        </row>
        <row r="13143">
          <cell r="E13143" t="str">
            <v>JUMP - 2 X (15 X 100) GM-Nos</v>
          </cell>
        </row>
        <row r="13144">
          <cell r="E13144" t="str">
            <v>JUMP - 4 X (20 X 40) GM-Nos</v>
          </cell>
        </row>
        <row r="13145">
          <cell r="E13145" t="str">
            <v>JUMP - 4 X 40 (10 X 2) GM-Nos</v>
          </cell>
        </row>
        <row r="13146">
          <cell r="E13146" t="str">
            <v>K -OBIOL WP2 5 10X1KG-Nos</v>
          </cell>
        </row>
        <row r="13147">
          <cell r="E13147" t="str">
            <v>K OBIOL - 6 X 1 KG-Nos</v>
          </cell>
        </row>
        <row r="13148">
          <cell r="E13148" t="str">
            <v>K OTHRINE SC - 100 X 50 ML-Nos</v>
          </cell>
        </row>
        <row r="13149">
          <cell r="E13149" t="str">
            <v>K OTHRINE SC25 5 - 15X1L-Nos</v>
          </cell>
        </row>
        <row r="13150">
          <cell r="E13150" t="str">
            <v>KINGFOG UL10 12X1L-Nos</v>
          </cell>
        </row>
        <row r="13151">
          <cell r="E13151" t="str">
            <v>LARVIN - 10 X 1 KG-Nos</v>
          </cell>
        </row>
        <row r="13152">
          <cell r="E13152" t="str">
            <v>LARVIN - 20 X 250 GM-Nos</v>
          </cell>
        </row>
        <row r="13153">
          <cell r="E13153" t="str">
            <v>LARVIN - 20 X 500 GM-Nos</v>
          </cell>
        </row>
        <row r="13154">
          <cell r="E13154" t="str">
            <v>LARVIN - 40 X 100 GM-Nos</v>
          </cell>
        </row>
        <row r="13155">
          <cell r="E13155" t="str">
            <v>LAUDIS - 10 X 57.5 ML-Nos</v>
          </cell>
        </row>
        <row r="13156">
          <cell r="E13156" t="str">
            <v>LAUDIS - 3 X 230 ML-Nos</v>
          </cell>
        </row>
        <row r="13157">
          <cell r="E13157" t="str">
            <v>LAUDIS - 8 X 115 ML-Nos</v>
          </cell>
        </row>
        <row r="13158">
          <cell r="E13158" t="str">
            <v>LESENTA - 100 X 40 GM-Nos</v>
          </cell>
        </row>
        <row r="13159">
          <cell r="E13159" t="str">
            <v>LESENTA - 50 X 100 GM-Nos</v>
          </cell>
        </row>
        <row r="13160">
          <cell r="E13160" t="str">
            <v>LUNA EXPERIENCE SC - 40 X 250 ML-Nos</v>
          </cell>
        </row>
        <row r="13161">
          <cell r="E13161" t="str">
            <v>LUNA EXPERIENCE SC - 50 X 100 ML-Nos</v>
          </cell>
        </row>
        <row r="13162">
          <cell r="E13162" t="str">
            <v>MELDOY DUO - 10 X 800 GM-Nos</v>
          </cell>
        </row>
        <row r="13163">
          <cell r="E13163" t="str">
            <v>MELODY DUO - 10 X 400 GM-Nos</v>
          </cell>
        </row>
        <row r="13164">
          <cell r="E13164" t="str">
            <v>MELODY DUO - 50 X 100 GM-Nos</v>
          </cell>
        </row>
        <row r="13165">
          <cell r="E13165" t="str">
            <v>MONCEREN - 20 X 500 ML-Nos</v>
          </cell>
        </row>
        <row r="13166">
          <cell r="E13166" t="str">
            <v>MOVENTO ENERGY - 10 X 1 LT-Nos</v>
          </cell>
        </row>
        <row r="13167">
          <cell r="E13167" t="str">
            <v>MOVENTO ENERGY - 40 X 250 ML-Nos</v>
          </cell>
        </row>
        <row r="13168">
          <cell r="E13168" t="str">
            <v>MOVENTO ENERGY - 50 X 100ML-Nos</v>
          </cell>
        </row>
        <row r="13169">
          <cell r="E13169" t="str">
            <v>NATIVO - 10 X 1 KG-Nos</v>
          </cell>
        </row>
        <row r="13170">
          <cell r="E13170" t="str">
            <v>NATIVO - 100 X 50 GM-Nos</v>
          </cell>
        </row>
        <row r="13171">
          <cell r="E13171" t="str">
            <v>NATIVO - 20 X (10 X 10 ) GM-Nos</v>
          </cell>
        </row>
        <row r="13172">
          <cell r="E13172" t="str">
            <v>NATIVO - 40 X 250 GM-Nos</v>
          </cell>
        </row>
        <row r="13173">
          <cell r="E13173" t="str">
            <v>NATIVO - 50 X 100 GM-Nos</v>
          </cell>
        </row>
        <row r="13174">
          <cell r="E13174" t="str">
            <v>NATIVO -20 X 500 GM-Nos</v>
          </cell>
        </row>
        <row r="13175">
          <cell r="E13175" t="str">
            <v>OBERON - 10 X 1 LTR-Nos</v>
          </cell>
        </row>
        <row r="13176">
          <cell r="E13176" t="str">
            <v>OBERON - 100 X 50 ML-Nos</v>
          </cell>
        </row>
        <row r="13177">
          <cell r="E13177" t="str">
            <v>OBERON - 20 X 500 ML-Nos</v>
          </cell>
        </row>
        <row r="13178">
          <cell r="E13178" t="str">
            <v>OBERON - 40 X 200 ML-Nos</v>
          </cell>
        </row>
        <row r="13179">
          <cell r="E13179" t="str">
            <v>OBERON - 50 X 100 ML-Nos</v>
          </cell>
        </row>
        <row r="13180">
          <cell r="E13180" t="str">
            <v>PLANOFIX - 10 X 1 LT-Nos</v>
          </cell>
        </row>
        <row r="13181">
          <cell r="E13181" t="str">
            <v>PLANOFIX - 20 X 500 ML-Nos</v>
          </cell>
        </row>
        <row r="13182">
          <cell r="E13182" t="str">
            <v>PLANOFIX - 40 X 250 ML-Nos</v>
          </cell>
        </row>
        <row r="13183">
          <cell r="E13183" t="str">
            <v>PLANOFIX - 50 X 100 ML-Nos</v>
          </cell>
        </row>
        <row r="13184">
          <cell r="E13184" t="str">
            <v>PREMISE 10 X 1 LTR-Nos</v>
          </cell>
        </row>
        <row r="13185">
          <cell r="E13185" t="str">
            <v>PREMISE SC350 2 X 5L-Nos</v>
          </cell>
        </row>
        <row r="13186">
          <cell r="E13186" t="str">
            <v>PREMISE SC350 40X250ML-Nos</v>
          </cell>
        </row>
        <row r="13187">
          <cell r="E13187" t="str">
            <v>PROFILER - 10 X 1 KG-Nos</v>
          </cell>
        </row>
        <row r="13188">
          <cell r="E13188" t="str">
            <v>PROFILER - 20 X 250 GMS-Nos</v>
          </cell>
        </row>
        <row r="13189">
          <cell r="E13189" t="str">
            <v>QUICK BAYT GR 5 2 X(20X50GR)-Nos</v>
          </cell>
        </row>
        <row r="13190">
          <cell r="E13190" t="str">
            <v>QUICK BAYT GR0 5 4X2KG-Nos</v>
          </cell>
        </row>
        <row r="13191">
          <cell r="E13191" t="str">
            <v>RACUMIN SURE RBO 005 10X20X100GMS-Nos</v>
          </cell>
        </row>
        <row r="13192">
          <cell r="E13192" t="str">
            <v>RAXIL EASY - 100 X 50 ML-Nos</v>
          </cell>
        </row>
        <row r="13193">
          <cell r="E13193" t="str">
            <v>RAXIL EASY 50 X 100 ML-Nos</v>
          </cell>
        </row>
        <row r="13194">
          <cell r="E13194" t="str">
            <v>REGENT GOLD - 40 X 250 ML-Nos</v>
          </cell>
        </row>
        <row r="13195">
          <cell r="E13195" t="str">
            <v>REGENT GOLD - 20 X 500 ML-Nos</v>
          </cell>
        </row>
        <row r="13196">
          <cell r="E13196" t="str">
            <v>REGENT GOLD SC200 - 50 X 100 ML-Nos</v>
          </cell>
        </row>
        <row r="13197">
          <cell r="E13197" t="str">
            <v>REGENT GR - 1 X 25 KG-Nos</v>
          </cell>
        </row>
        <row r="13198">
          <cell r="E13198" t="str">
            <v>REGENT GR - 20 X 1 KG-Nos</v>
          </cell>
        </row>
        <row r="13199">
          <cell r="E13199" t="str">
            <v>REGENT GR - 4 X 5 KG-Nos</v>
          </cell>
        </row>
        <row r="13200">
          <cell r="E13200" t="str">
            <v>REGENT SC - 10 X 1 LT-Nos</v>
          </cell>
        </row>
        <row r="13201">
          <cell r="E13201" t="str">
            <v>REGENT SC - 20 X 250 ML-Nos</v>
          </cell>
        </row>
        <row r="13202">
          <cell r="E13202" t="str">
            <v>REGENT SC - 20 X 500 ML-Nos</v>
          </cell>
        </row>
        <row r="13203">
          <cell r="E13203" t="str">
            <v>REGENT SC - 50 X 100 ML-Nos</v>
          </cell>
        </row>
        <row r="13204">
          <cell r="E13204" t="str">
            <v>REGENT ULTRA GR - 1 X 20 KG (FGO)-Nos</v>
          </cell>
        </row>
        <row r="13205">
          <cell r="E13205" t="str">
            <v>REGENT ULTRA GR - 1 X 20 KG-Nos</v>
          </cell>
        </row>
        <row r="13206">
          <cell r="E13206" t="str">
            <v>REGENT ULTRA GR - 2 X 10 KG (FGO)-Nos</v>
          </cell>
        </row>
        <row r="13207">
          <cell r="E13207" t="str">
            <v>REGENT ULTRA GR - 2 X 10 KG-Nos</v>
          </cell>
        </row>
        <row r="13208">
          <cell r="E13208" t="str">
            <v>REGENT ULTRA GR - 20 X 1 KG (FGO)-Nos</v>
          </cell>
        </row>
        <row r="13209">
          <cell r="E13209" t="str">
            <v>REGENT ULTRA GR - 20 X 1 KG-Nos</v>
          </cell>
        </row>
        <row r="13210">
          <cell r="E13210" t="str">
            <v>REGENT ULTRA GR - 5 X 4 KG (FGO)-Nos</v>
          </cell>
        </row>
        <row r="13211">
          <cell r="E13211" t="str">
            <v>REGENT ULTRA GR - 5 X 4 KG-Nos</v>
          </cell>
        </row>
        <row r="13212">
          <cell r="E13212" t="str">
            <v>RICESTAR - 10 X 1 LTR-Nos</v>
          </cell>
        </row>
        <row r="13213">
          <cell r="E13213" t="str">
            <v>RICESTAR - 20 X 500 ML-Nos</v>
          </cell>
        </row>
        <row r="13214">
          <cell r="E13214" t="str">
            <v>RICESTAR - 40 X 250ML-Nos</v>
          </cell>
        </row>
        <row r="13215">
          <cell r="E13215" t="str">
            <v>ROUNDUP - 10 X 1 LT-Nos</v>
          </cell>
        </row>
        <row r="13216">
          <cell r="E13216" t="str">
            <v>SECTIN - 10 X 1 KG-Nos</v>
          </cell>
        </row>
        <row r="13217">
          <cell r="E13217" t="str">
            <v>SECTIN - 20 X 600 GM-Nos</v>
          </cell>
        </row>
        <row r="13218">
          <cell r="E13218" t="str">
            <v>SECTIN - 50 X 100 GM-Nos</v>
          </cell>
        </row>
        <row r="13219">
          <cell r="E13219" t="str">
            <v>SENCOR - 60 X 100 GM-Nos</v>
          </cell>
        </row>
        <row r="13220">
          <cell r="E13220" t="str">
            <v>SENCOR WP70 - 20X500GR-Nos</v>
          </cell>
        </row>
        <row r="13221">
          <cell r="E13221" t="str">
            <v>SIMBOLA - 10 X 1 KG-Nos</v>
          </cell>
        </row>
        <row r="13222">
          <cell r="E13222" t="str">
            <v>SIMBOLA - 10 X 500 GM-Nos</v>
          </cell>
        </row>
        <row r="13223">
          <cell r="E13223" t="str">
            <v>SIMBOLA 20 X 250 GM-Nos</v>
          </cell>
        </row>
        <row r="13224">
          <cell r="E13224" t="str">
            <v>SIMBOLA 50 x 100 GM-Nos</v>
          </cell>
        </row>
        <row r="13225">
          <cell r="E13225" t="str">
            <v>SIVANTO PRIME SL - 40 X 250 ML-Nos</v>
          </cell>
        </row>
        <row r="13226">
          <cell r="E13226" t="str">
            <v>SIVANTO PRIME SL - 50 X 100 ML-Nos</v>
          </cell>
        </row>
        <row r="13227">
          <cell r="E13227" t="str">
            <v>SOLFAC - 10X1LTR-Nos</v>
          </cell>
        </row>
        <row r="13228">
          <cell r="E13228" t="str">
            <v>SOLFAC EW50 50X100 ML-Nos</v>
          </cell>
        </row>
        <row r="13229">
          <cell r="E13229" t="str">
            <v>SOLFAC WP10 100X20GR-Nos</v>
          </cell>
        </row>
        <row r="13230">
          <cell r="E13230" t="str">
            <v>SOLOMON - 10 X 1 LT-Nos</v>
          </cell>
        </row>
        <row r="13231">
          <cell r="E13231" t="str">
            <v>SOLOMON - 20 X 500 ML-Nos</v>
          </cell>
        </row>
        <row r="13232">
          <cell r="E13232" t="str">
            <v>SOLOMON - 40 X 250 ML-Nos</v>
          </cell>
        </row>
        <row r="13233">
          <cell r="E13233" t="str">
            <v>SOLOMON - 50 X 100 ML-Nos</v>
          </cell>
        </row>
        <row r="13234">
          <cell r="E13234" t="str">
            <v>SPINTOR - 10 X (20 X 7) ML-Nos</v>
          </cell>
        </row>
        <row r="13235">
          <cell r="E13235" t="str">
            <v>SPINTOR - 20 X 75 ML-Nos</v>
          </cell>
        </row>
        <row r="13236">
          <cell r="E13236" t="str">
            <v>SUNRICE - 100 X 50 GM-Nos</v>
          </cell>
        </row>
        <row r="13237">
          <cell r="E13237" t="str">
            <v>TEMPRID SC365.4 - 100 X 50 ML-Nos</v>
          </cell>
        </row>
        <row r="13238">
          <cell r="E13238" t="str">
            <v>TOPSTAR - 100 X 35 GM-Nos</v>
          </cell>
        </row>
        <row r="13239">
          <cell r="E13239" t="str">
            <v>TOPSTAR - 40 X 100 GM-Nos</v>
          </cell>
        </row>
        <row r="13240">
          <cell r="E13240" t="str">
            <v>VELUM PRIME - 40 X 250 ML-Nos</v>
          </cell>
        </row>
        <row r="13241">
          <cell r="E13241" t="str">
            <v>VELUM PRIME 20 X 500ML-Nos</v>
          </cell>
        </row>
        <row r="13242">
          <cell r="E13242" t="str">
            <v>WHIPSUPER - 10 X 1 LT-Nos</v>
          </cell>
        </row>
        <row r="13243">
          <cell r="E13243" t="str">
            <v>WHIPSUPER - 20 X 500 ML-Nos</v>
          </cell>
        </row>
        <row r="13244">
          <cell r="E13244" t="str">
            <v>WHIPSUPER - 40 X 250 ML-Nos</v>
          </cell>
        </row>
        <row r="13245">
          <cell r="E13245" t="str">
            <v>WHIPSUPER - 50 X 100 ML-Nos</v>
          </cell>
        </row>
        <row r="13246">
          <cell r="E13246" t="str">
            <v>ADMIRE - 125 X (8x2) GM-Nos</v>
          </cell>
        </row>
        <row r="13247">
          <cell r="E13247" t="str">
            <v>ADMIRE - 150 X 30 GM-Nos</v>
          </cell>
        </row>
        <row r="13248">
          <cell r="E13248" t="str">
            <v>ADMIRE - 20 X 300 GM-Nos</v>
          </cell>
        </row>
        <row r="13249">
          <cell r="E13249" t="str">
            <v>ADMIRE - 30 X 150 GM-Nos</v>
          </cell>
        </row>
        <row r="13250">
          <cell r="E13250" t="str">
            <v>ADMIRE - 60 X 75 GM-Nos</v>
          </cell>
        </row>
        <row r="13251">
          <cell r="E13251" t="str">
            <v>ALANTO - 10 X 1 LT-Nos</v>
          </cell>
        </row>
        <row r="13252">
          <cell r="E13252" t="str">
            <v>ALANTO - 20 X 500 ML-Nos</v>
          </cell>
        </row>
        <row r="13253">
          <cell r="E13253" t="str">
            <v>ALANTO - 40 X 250 ML-Nos</v>
          </cell>
        </row>
        <row r="13254">
          <cell r="E13254" t="str">
            <v>ALANTO - 50 X 100 ML-Nos</v>
          </cell>
        </row>
        <row r="13255">
          <cell r="E13255" t="str">
            <v>ALIETTE - 10 X 1 KG-Nos</v>
          </cell>
        </row>
        <row r="13256">
          <cell r="E13256" t="str">
            <v>ALIETTE - 20 X 250 GM-Nos</v>
          </cell>
        </row>
        <row r="13257">
          <cell r="E13257" t="str">
            <v>ALIETTE - 20 X 500 GM-Nos</v>
          </cell>
        </row>
        <row r="13258">
          <cell r="E13258" t="str">
            <v>ALIETTE -40 X 100 GM-Nos</v>
          </cell>
        </row>
        <row r="13259">
          <cell r="E13259" t="str">
            <v>ALION PLUS SC560 4x5LTR-NUMBER</v>
          </cell>
        </row>
        <row r="13260">
          <cell r="E13260" t="str">
            <v>AMBITION 10x 1 LTR-Nos</v>
          </cell>
        </row>
        <row r="13261">
          <cell r="E13261" t="str">
            <v>AMBITION 20x500ML-Nos</v>
          </cell>
        </row>
        <row r="13262">
          <cell r="E13262" t="str">
            <v>AMBITION 40x250ML-Nos</v>
          </cell>
        </row>
        <row r="13263">
          <cell r="E13263" t="str">
            <v>AMBITION 50x100ML-Nos</v>
          </cell>
        </row>
        <row r="13264">
          <cell r="E13264" t="str">
            <v>ANTRACOL - 10 X 1 KG-Nos</v>
          </cell>
        </row>
        <row r="13265">
          <cell r="E13265" t="str">
            <v>ANTRACOL - 20 X 500 GM-Nos</v>
          </cell>
        </row>
        <row r="13266">
          <cell r="E13266" t="str">
            <v>ANTRACOL - 40 X 250 GM-Nos</v>
          </cell>
        </row>
        <row r="13267">
          <cell r="E13267" t="str">
            <v>ANTRACOL - 50 X 100 GM-Nos</v>
          </cell>
        </row>
        <row r="13268">
          <cell r="E13268" t="str">
            <v>BASTA - 10 X 1 LT-Nos</v>
          </cell>
        </row>
        <row r="13269">
          <cell r="E13269" t="str">
            <v>BAYLETON - 50 X 100 GM-Nos</v>
          </cell>
        </row>
        <row r="13270">
          <cell r="E13270" t="str">
            <v>BELT EXPERT - 100 X 50 ML-Nos</v>
          </cell>
        </row>
        <row r="13271">
          <cell r="E13271" t="str">
            <v>BELT EXPERT - 40 X 250 ML-Nos</v>
          </cell>
        </row>
        <row r="13272">
          <cell r="E13272" t="str">
            <v>BELT EXPERT - 50 X 100 ML-Nos</v>
          </cell>
        </row>
        <row r="13273">
          <cell r="E13273" t="str">
            <v>CONFIDOR - 10 X 1 LT-Nos</v>
          </cell>
        </row>
        <row r="13274">
          <cell r="E13274" t="str">
            <v>CONFIDOR - 100 X 50ML-Nos</v>
          </cell>
        </row>
        <row r="13275">
          <cell r="E13275" t="str">
            <v>CONFIDOR - 20 X 250 ML-Nos</v>
          </cell>
        </row>
        <row r="13276">
          <cell r="E13276" t="str">
            <v>CONFIDOR - 20 X 500 ML-Nos</v>
          </cell>
        </row>
        <row r="13277">
          <cell r="E13277" t="str">
            <v>CONFIDOR - 50 X 100 ML-Nos</v>
          </cell>
        </row>
        <row r="13278">
          <cell r="E13278" t="str">
            <v>CONFIDOR SUPER - 10 X 1 LT-Nos</v>
          </cell>
        </row>
        <row r="13279">
          <cell r="E13279" t="str">
            <v>CONFIDOR SUPER - 20 X 250 ML-Nos</v>
          </cell>
        </row>
        <row r="13280">
          <cell r="E13280" t="str">
            <v>CONFIDOR SUPER - 20 X 500 ML-Nos</v>
          </cell>
        </row>
        <row r="13281">
          <cell r="E13281" t="str">
            <v>CONFIDOR SUPER - 50 X 100 ML-Nos</v>
          </cell>
        </row>
        <row r="13282">
          <cell r="E13282" t="str">
            <v>CONFIDOR SUPER - 50 X 50 ML-Nos</v>
          </cell>
        </row>
        <row r="13283">
          <cell r="E13283" t="str">
            <v>COUNCIL ACTIV - 12 X (5X90)GR-Nos</v>
          </cell>
        </row>
        <row r="13284">
          <cell r="E13284" t="str">
            <v>COUNCIL ACTIV - 8 x (10x45GM)-Nos</v>
          </cell>
        </row>
        <row r="13285">
          <cell r="E13285" t="str">
            <v>DECIS 100 - 10 X 1 LT-Nos</v>
          </cell>
        </row>
        <row r="13286">
          <cell r="E13286" t="str">
            <v>DECIS 100 - 100 X 50 ML-Nos</v>
          </cell>
        </row>
        <row r="13287">
          <cell r="E13287" t="str">
            <v>DECIS 100 - 40 X 250 ML-Nos</v>
          </cell>
        </row>
        <row r="13288">
          <cell r="E13288" t="str">
            <v>DECIS 100 - 50 X 100 ML-Nos</v>
          </cell>
        </row>
        <row r="13289">
          <cell r="E13289" t="str">
            <v>DECIS 2.8 - 10 X 1 LT-Nos</v>
          </cell>
        </row>
        <row r="13290">
          <cell r="E13290" t="str">
            <v>DECIS 2.8 - 20X 500 ML-Nos</v>
          </cell>
        </row>
        <row r="13291">
          <cell r="E13291" t="str">
            <v>DECIS 2.8 - 40 X 250 ML-Nos</v>
          </cell>
        </row>
        <row r="13292">
          <cell r="E13292" t="str">
            <v>DECIS 2.8 - 50 X 100 ML-Nos</v>
          </cell>
        </row>
        <row r="13293">
          <cell r="E13293" t="str">
            <v>EMESTO PRIME - 50 X 100 ML-Nos</v>
          </cell>
        </row>
        <row r="13294">
          <cell r="E13294" t="str">
            <v>ETHREL - 10 X 1 LT-Nos</v>
          </cell>
        </row>
        <row r="13295">
          <cell r="E13295" t="str">
            <v>ETHREL - 20 X 500 ML-Nos</v>
          </cell>
        </row>
        <row r="13296">
          <cell r="E13296" t="str">
            <v>ETHREL - 50 X 100 ML-Nos</v>
          </cell>
        </row>
        <row r="13297">
          <cell r="E13297" t="str">
            <v>EVERGOL XTEND 50x100ML-Nos</v>
          </cell>
        </row>
        <row r="13298">
          <cell r="E13298" t="str">
            <v>FAME - 10 X (20X10) ML-Nos</v>
          </cell>
        </row>
        <row r="13299">
          <cell r="E13299" t="str">
            <v>FAME - 20 X 100 ML-Nos</v>
          </cell>
        </row>
        <row r="13300">
          <cell r="E13300" t="str">
            <v>FAME - 4 X 500 ML-Nos</v>
          </cell>
        </row>
        <row r="13301">
          <cell r="E13301" t="str">
            <v>FAME - 40 X 50 ML-Nos</v>
          </cell>
        </row>
        <row r="13302">
          <cell r="E13302" t="str">
            <v>FAME - 8 X 250 ML-Nos</v>
          </cell>
        </row>
        <row r="13303">
          <cell r="E13303" t="str">
            <v>FENOS QUICK 40 X250ML-Nos</v>
          </cell>
        </row>
        <row r="13304">
          <cell r="E13304" t="str">
            <v>FENOS QUICK 50x100ML-Nos</v>
          </cell>
        </row>
        <row r="13305">
          <cell r="E13305" t="str">
            <v>FITREST - 40 X 100 GM-Nos</v>
          </cell>
        </row>
        <row r="13306">
          <cell r="E13306" t="str">
            <v>FITREST - 40 X 250 GM-Nos</v>
          </cell>
        </row>
        <row r="13307">
          <cell r="E13307" t="str">
            <v>FITREST - 80 X 50 GM-Nos</v>
          </cell>
        </row>
        <row r="13308">
          <cell r="E13308" t="str">
            <v>FITREST 16x 250GMS-Nos</v>
          </cell>
        </row>
        <row r="13309">
          <cell r="E13309" t="str">
            <v>FLOTIS - 10 X 1 LT-Nos</v>
          </cell>
        </row>
        <row r="13310">
          <cell r="E13310" t="str">
            <v>FLOTIS - 2 X 5 LT-Nos</v>
          </cell>
        </row>
        <row r="13311">
          <cell r="E13311" t="str">
            <v>FLOTIS - 20 X 500ML-Nos</v>
          </cell>
        </row>
        <row r="13312">
          <cell r="E13312" t="str">
            <v>FLOTIS - 40 X 250 ML-Nos</v>
          </cell>
        </row>
        <row r="13313">
          <cell r="E13313" t="str">
            <v>FOLICUR - 10 X 1 LT-Nos</v>
          </cell>
        </row>
        <row r="13314">
          <cell r="E13314" t="str">
            <v>FOLICUR - 20 X 500 ML-Nos</v>
          </cell>
        </row>
        <row r="13315">
          <cell r="E13315" t="str">
            <v>FOLICUR - 40 X 250 ML-Nos</v>
          </cell>
        </row>
        <row r="13316">
          <cell r="E13316" t="str">
            <v>FOLICUR - 50 X 100 ML-Nos</v>
          </cell>
        </row>
        <row r="13317">
          <cell r="E13317" t="str">
            <v>FOOST - 20 X 250 GM-Nos</v>
          </cell>
        </row>
        <row r="13318">
          <cell r="E13318" t="str">
            <v>FOOST - 20 X 500 GM-Nos</v>
          </cell>
        </row>
        <row r="13319">
          <cell r="E13319" t="str">
            <v>FOOST - 24 X 500 GM-Nos</v>
          </cell>
        </row>
        <row r="13320">
          <cell r="E13320" t="str">
            <v>FQ 40x250ML-Nos</v>
          </cell>
        </row>
        <row r="13321">
          <cell r="E13321" t="str">
            <v>FQ50X100ML-Nos</v>
          </cell>
        </row>
        <row r="13322">
          <cell r="E13322" t="str">
            <v>GAUCHO - 10 X 1 LT-Nos</v>
          </cell>
        </row>
        <row r="13323">
          <cell r="E13323" t="str">
            <v>GAUCHO - 100 X 50 ML-Nos</v>
          </cell>
        </row>
        <row r="13324">
          <cell r="E13324" t="str">
            <v>GAUCHO - 50 X 100ML-Nos</v>
          </cell>
        </row>
        <row r="13325">
          <cell r="E13325" t="str">
            <v>GLAMORE - 20 X 100 GM-Nos</v>
          </cell>
        </row>
        <row r="13326">
          <cell r="E13326" t="str">
            <v>GLAMORE - 40 X 50 GM-Nos</v>
          </cell>
        </row>
        <row r="13327">
          <cell r="E13327" t="str">
            <v>GLAMORE - 50 X (10X5) GM-Nos</v>
          </cell>
        </row>
        <row r="13328">
          <cell r="E13328" t="str">
            <v>GLAMORE - 8 X 250 GM-Nos</v>
          </cell>
        </row>
        <row r="13329">
          <cell r="E13329" t="str">
            <v>INFINITO 10x 1 LTR-Nos</v>
          </cell>
        </row>
        <row r="13330">
          <cell r="E13330" t="str">
            <v>INFINITO 20x 500ML-Nos</v>
          </cell>
        </row>
        <row r="13331">
          <cell r="E13331" t="str">
            <v>INFINITO 50x 100ML-Nos</v>
          </cell>
        </row>
        <row r="13332">
          <cell r="E13332" t="str">
            <v>JUMP - 2 X (15X100) GM-Nos</v>
          </cell>
        </row>
        <row r="13333">
          <cell r="E13333" t="str">
            <v>JUMP - 4 X (20X40) GM-Nos</v>
          </cell>
        </row>
        <row r="13334">
          <cell r="E13334" t="str">
            <v>JUMP - 4 X 40 X (10X2) GM-Nos</v>
          </cell>
        </row>
        <row r="13335">
          <cell r="E13335" t="str">
            <v>LARVIN - 10 X 1 KG-Nos</v>
          </cell>
        </row>
        <row r="13336">
          <cell r="E13336" t="str">
            <v>LARVIN - 20 X 250 GM-Nos</v>
          </cell>
        </row>
        <row r="13337">
          <cell r="E13337" t="str">
            <v>LARVIN - 20 X 500 GM-Nos</v>
          </cell>
        </row>
        <row r="13338">
          <cell r="E13338" t="str">
            <v>LARVIN - 40 X 100 GM-Nos</v>
          </cell>
        </row>
        <row r="13339">
          <cell r="E13339" t="str">
            <v>LAUDIS - 10 X 57.5 ML-Nos</v>
          </cell>
        </row>
        <row r="13340">
          <cell r="E13340" t="str">
            <v>LAUDIS - 3 X 230 ML-Nos</v>
          </cell>
        </row>
        <row r="13341">
          <cell r="E13341" t="str">
            <v>LAUDIS - 8 X 115 ML-Nos</v>
          </cell>
        </row>
        <row r="13342">
          <cell r="E13342" t="str">
            <v>LESENTA - 100 X 40 GM-Nos</v>
          </cell>
        </row>
        <row r="13343">
          <cell r="E13343" t="str">
            <v>LESENTA - 40 X 250 GM-Nos</v>
          </cell>
        </row>
        <row r="13344">
          <cell r="E13344" t="str">
            <v>LESENTA - 50 X 100 GM-Nos</v>
          </cell>
        </row>
        <row r="13345">
          <cell r="E13345" t="str">
            <v>LUNA EXPERIENCE - 10 X 1 LT-Nos</v>
          </cell>
        </row>
        <row r="13346">
          <cell r="E13346" t="str">
            <v>LUNA EXPERIENCE - 40 X 250 ML-Nos</v>
          </cell>
        </row>
        <row r="13347">
          <cell r="E13347" t="str">
            <v>LUNA EXPERIENCE - 50 X 100 ML-Nos</v>
          </cell>
        </row>
        <row r="13348">
          <cell r="E13348" t="str">
            <v>MELODY DUO - 10 X 400 GM-Nos</v>
          </cell>
        </row>
        <row r="13349">
          <cell r="E13349" t="str">
            <v>MELODY DUO - 10 X 800 GM-Nos</v>
          </cell>
        </row>
        <row r="13350">
          <cell r="E13350" t="str">
            <v>MELODY DUO - 50 X 100 GM-Nos</v>
          </cell>
        </row>
        <row r="13351">
          <cell r="E13351" t="str">
            <v>MONCEREN - 10 X 1 LT-Nos</v>
          </cell>
        </row>
        <row r="13352">
          <cell r="E13352" t="str">
            <v>MONCEREN - 20 X 500 ML-Nos</v>
          </cell>
        </row>
        <row r="13353">
          <cell r="E13353" t="str">
            <v>MONCEREN - 40 X 250 ML-Nos</v>
          </cell>
        </row>
        <row r="13354">
          <cell r="E13354" t="str">
            <v>MONCEREN - 50 X 100 ML-Nos</v>
          </cell>
        </row>
        <row r="13355">
          <cell r="E13355" t="str">
            <v>MOVENTO - 40 X 250 ML-Nos</v>
          </cell>
        </row>
        <row r="13356">
          <cell r="E13356" t="str">
            <v>MOVENTO ENERGY - 10 X 1 LT-Nos</v>
          </cell>
        </row>
        <row r="13357">
          <cell r="E13357" t="str">
            <v>MOVENTO ENERGY - 40 X 250 ML-Nos</v>
          </cell>
        </row>
        <row r="13358">
          <cell r="E13358" t="str">
            <v>MOVENTO ENERGY - 50 X 100 ML-Nos</v>
          </cell>
        </row>
        <row r="13359">
          <cell r="E13359" t="str">
            <v>MOVENTO OD - 20 X 500 ML-Nos</v>
          </cell>
        </row>
        <row r="13360">
          <cell r="E13360" t="str">
            <v>MOVENTO OD - 40 X 250 ML-Nos</v>
          </cell>
        </row>
        <row r="13361">
          <cell r="E13361" t="str">
            <v>MOVENTO OD 10x 1 LTR-Nos</v>
          </cell>
        </row>
        <row r="13362">
          <cell r="E13362" t="str">
            <v>NATIVO - 10 X 1 KG-Nos</v>
          </cell>
        </row>
        <row r="13363">
          <cell r="E13363" t="str">
            <v>NATIVO - 100 X 50 GM-Nos</v>
          </cell>
        </row>
        <row r="13364">
          <cell r="E13364" t="str">
            <v>NATIVO - 20 X (10X10) GM-Nos</v>
          </cell>
        </row>
        <row r="13365">
          <cell r="E13365" t="str">
            <v>NATIVO - 20 X 500 GM-Nos</v>
          </cell>
        </row>
        <row r="13366">
          <cell r="E13366" t="str">
            <v>NATIVO - 40 X 250 GM-Nos</v>
          </cell>
        </row>
        <row r="13367">
          <cell r="E13367" t="str">
            <v>NATIVO - 50 X 100 GM-Nos</v>
          </cell>
        </row>
        <row r="13368">
          <cell r="E13368" t="str">
            <v>OBERON - 10 X 1 LT-Nos</v>
          </cell>
        </row>
        <row r="13369">
          <cell r="E13369" t="str">
            <v>OBERON - 100 X 50 ML-Nos</v>
          </cell>
        </row>
        <row r="13370">
          <cell r="E13370" t="str">
            <v>OBERON - 20 X 500 ML-Nos</v>
          </cell>
        </row>
        <row r="13371">
          <cell r="E13371" t="str">
            <v>OBERON - 40 X 200 ML-Nos</v>
          </cell>
        </row>
        <row r="13372">
          <cell r="E13372" t="str">
            <v>OBERON - 50 X 100 ML-Nos</v>
          </cell>
        </row>
        <row r="13373">
          <cell r="E13373" t="str">
            <v>PLANOFIX - 10 X 1 LT-Nos</v>
          </cell>
        </row>
        <row r="13374">
          <cell r="E13374" t="str">
            <v>PLANOFIX - 20 X 500 ML-Nos</v>
          </cell>
        </row>
        <row r="13375">
          <cell r="E13375" t="str">
            <v>PLANOFIX - 40 X 250 ML-Nos</v>
          </cell>
        </row>
        <row r="13376">
          <cell r="E13376" t="str">
            <v>PLANOFIX - 50 X 100 ML-Nos</v>
          </cell>
        </row>
        <row r="13377">
          <cell r="E13377" t="str">
            <v>PROFILER - 20 X 250 GM-Nos</v>
          </cell>
        </row>
        <row r="13378">
          <cell r="E13378" t="str">
            <v>PROFILER - 5 X 2 KG-Nos</v>
          </cell>
        </row>
        <row r="13379">
          <cell r="E13379" t="str">
            <v>PROFILER -10 X 1 KG-Nos</v>
          </cell>
        </row>
        <row r="13380">
          <cell r="E13380" t="str">
            <v>RAXIL EASY - 100 X 50 ML-Nos</v>
          </cell>
        </row>
        <row r="13381">
          <cell r="E13381" t="str">
            <v>RAXIL EASY - 50 X 100 ML-Nos</v>
          </cell>
        </row>
        <row r="13382">
          <cell r="E13382" t="str">
            <v>REGENT GOLD 20x500ML-Nos</v>
          </cell>
        </row>
        <row r="13383">
          <cell r="E13383" t="str">
            <v>REGENT GOLD 40x250ML-Nos</v>
          </cell>
        </row>
        <row r="13384">
          <cell r="E13384" t="str">
            <v>REGENT GOLD 50x100ML-Nos</v>
          </cell>
        </row>
        <row r="13385">
          <cell r="E13385" t="str">
            <v>REGENT GR - 1 X 25 KG-Nos</v>
          </cell>
        </row>
        <row r="13386">
          <cell r="E13386" t="str">
            <v>REGENT GR - 20 X 1 KG-Nos</v>
          </cell>
        </row>
        <row r="13387">
          <cell r="E13387" t="str">
            <v>REGENT GR - 4 X 5 KG-Nos</v>
          </cell>
        </row>
        <row r="13388">
          <cell r="E13388" t="str">
            <v>REGENT SC - 10 X 1 LT-Nos</v>
          </cell>
        </row>
        <row r="13389">
          <cell r="E13389" t="str">
            <v>REGENT SC - 20 X 250 ML-Nos</v>
          </cell>
        </row>
        <row r="13390">
          <cell r="E13390" t="str">
            <v>REGENT SC - 20 X 500 ML-Nos</v>
          </cell>
        </row>
        <row r="13391">
          <cell r="E13391" t="str">
            <v>REGENT SC - 50 X 100 ML-Nos</v>
          </cell>
        </row>
        <row r="13392">
          <cell r="E13392" t="str">
            <v>REGENT ULTRA GR - 5 X 4 KG-Nos</v>
          </cell>
        </row>
        <row r="13393">
          <cell r="E13393" t="str">
            <v>REGENT ULTRA GR 20x1KGBAG-Nos</v>
          </cell>
        </row>
        <row r="13394">
          <cell r="E13394" t="str">
            <v>SECTIN - 10 X 1 KG-Nos</v>
          </cell>
        </row>
        <row r="13395">
          <cell r="E13395" t="str">
            <v>SECTIN - 20 X 600 GM-Nos</v>
          </cell>
        </row>
        <row r="13396">
          <cell r="E13396" t="str">
            <v>SECTIN - 50 X 100 GM-Nos</v>
          </cell>
        </row>
        <row r="13397">
          <cell r="E13397" t="str">
            <v>SENCOR - 20 X 500 GM-Nos</v>
          </cell>
        </row>
        <row r="13398">
          <cell r="E13398" t="str">
            <v>SENCOR - 60 X 100 GM-Nos</v>
          </cell>
        </row>
        <row r="13399">
          <cell r="E13399" t="str">
            <v>SIMBOLA - 50 X 100 GM-Nos</v>
          </cell>
        </row>
        <row r="13400">
          <cell r="E13400" t="str">
            <v>SIVANTO PRIME - 40 X 250 ML-Nos</v>
          </cell>
        </row>
        <row r="13401">
          <cell r="E13401" t="str">
            <v>SIVANTO PRIME - 50 X 100 ML-Nos</v>
          </cell>
        </row>
        <row r="13402">
          <cell r="E13402" t="str">
            <v>SOLOMON - 10 X 1 LT-Nos</v>
          </cell>
        </row>
        <row r="13403">
          <cell r="E13403" t="str">
            <v>SOLOMON - 20 X 500 ML-Nos</v>
          </cell>
        </row>
        <row r="13404">
          <cell r="E13404" t="str">
            <v>SOLOMON - 40 X 250 ML-Nos</v>
          </cell>
        </row>
        <row r="13405">
          <cell r="E13405" t="str">
            <v>SOLOMON - 50 X 100 ML-Nos</v>
          </cell>
        </row>
        <row r="13406">
          <cell r="E13406" t="str">
            <v>SPINTOR - 10 X (20X7) ML-Nos</v>
          </cell>
        </row>
        <row r="13407">
          <cell r="E13407" t="str">
            <v>SPINTOR - 20 X 75 ML-Nos</v>
          </cell>
        </row>
        <row r="13408">
          <cell r="E13408" t="str">
            <v>SUNRICE - 100 X 50 GM-Nos</v>
          </cell>
        </row>
        <row r="13409">
          <cell r="E13409" t="str">
            <v>TOPSTAR - 100 X 35 GM-Nos</v>
          </cell>
        </row>
        <row r="13410">
          <cell r="E13410" t="str">
            <v>TOPSTAR - 40 X 100 GM-Nos</v>
          </cell>
        </row>
        <row r="13411">
          <cell r="E13411" t="str">
            <v>TOPSTAR - 8 X (20 X 22.5) GM-Nos</v>
          </cell>
        </row>
        <row r="13412">
          <cell r="E13412" t="str">
            <v>VELUM PRIME 50 X 100ML-Nos</v>
          </cell>
        </row>
        <row r="13413">
          <cell r="E13413" t="str">
            <v>VELUM PRIME 20X500ML-Nos</v>
          </cell>
        </row>
        <row r="13414">
          <cell r="E13414" t="str">
            <v>VELUM PRIME 40x250ML-Nos</v>
          </cell>
        </row>
        <row r="13415">
          <cell r="E13415" t="str">
            <v>WHIPSUPER - 20 X 500 ML-Nos</v>
          </cell>
        </row>
        <row r="13416">
          <cell r="E13416" t="str">
            <v>WHIPSUPER - 40 X 250 ML-Nos</v>
          </cell>
        </row>
        <row r="13417">
          <cell r="E13417" t="str">
            <v>WHIPSUPER - 50 X 100 ML-Nos</v>
          </cell>
        </row>
        <row r="13418">
          <cell r="E13418" t="str">
            <v>WHIPSUPER- 10 X 1 LT-Nos</v>
          </cell>
        </row>
        <row r="13419">
          <cell r="E13419" t="str">
            <v>ADMIRE - 125 X (8x2) GM-Nos</v>
          </cell>
        </row>
        <row r="13420">
          <cell r="E13420" t="str">
            <v>ADMIRE - 150 X 30 GM-Nos</v>
          </cell>
        </row>
        <row r="13421">
          <cell r="E13421" t="str">
            <v>ADMIRE - 20 X 300 GM-Nos</v>
          </cell>
        </row>
        <row r="13422">
          <cell r="E13422" t="str">
            <v>ADMIRE - 30 X 150 GM-Nos</v>
          </cell>
        </row>
        <row r="13423">
          <cell r="E13423" t="str">
            <v>ADMIRE - 60 X 75 GM-Nos</v>
          </cell>
        </row>
        <row r="13424">
          <cell r="E13424" t="str">
            <v>ALANTO - 10 X 1 LT-Nos</v>
          </cell>
        </row>
        <row r="13425">
          <cell r="E13425" t="str">
            <v>ALANTO - 20 X 500 ML-Nos</v>
          </cell>
        </row>
        <row r="13426">
          <cell r="E13426" t="str">
            <v>ALANTO - 40 X 250 ML-Nos</v>
          </cell>
        </row>
        <row r="13427">
          <cell r="E13427" t="str">
            <v>ALANTO - 50 X 100 ML-Nos</v>
          </cell>
        </row>
        <row r="13428">
          <cell r="E13428" t="str">
            <v>ALIETTE - 10 X 1 KG-Nos</v>
          </cell>
        </row>
        <row r="13429">
          <cell r="E13429" t="str">
            <v>ALIETTE - 20 X 250 GM-Nos</v>
          </cell>
        </row>
        <row r="13430">
          <cell r="E13430" t="str">
            <v>ALIETTE - 20 X 500 GM-Nos</v>
          </cell>
        </row>
        <row r="13431">
          <cell r="E13431" t="str">
            <v>ALIETTE -40 X 100 GM-Nos</v>
          </cell>
        </row>
        <row r="13432">
          <cell r="E13432" t="str">
            <v>ALION PLUS SC560 4x5LTR-NUMBER</v>
          </cell>
        </row>
        <row r="13433">
          <cell r="E13433" t="str">
            <v>AMBITION 10x 1 LTR-Nos</v>
          </cell>
        </row>
        <row r="13434">
          <cell r="E13434" t="str">
            <v>AMBITION 20x500ML-Nos</v>
          </cell>
        </row>
        <row r="13435">
          <cell r="E13435" t="str">
            <v>AMBITION 40x250ML-Nos</v>
          </cell>
        </row>
        <row r="13436">
          <cell r="E13436" t="str">
            <v>AMBITION 50x100ML-Nos</v>
          </cell>
        </row>
        <row r="13437">
          <cell r="E13437" t="str">
            <v>ANTRACOL - 10 X 1 KG-Nos</v>
          </cell>
        </row>
        <row r="13438">
          <cell r="E13438" t="str">
            <v>ANTRACOL - 20 X 500 GM-Nos</v>
          </cell>
        </row>
        <row r="13439">
          <cell r="E13439" t="str">
            <v>ANTRACOL - 40 X 250 GM-Nos</v>
          </cell>
        </row>
        <row r="13440">
          <cell r="E13440" t="str">
            <v>ANTRACOL - 50 X 100 GM-Nos</v>
          </cell>
        </row>
        <row r="13441">
          <cell r="E13441" t="str">
            <v>BASTA - 10 X 1 LT-Nos</v>
          </cell>
        </row>
        <row r="13442">
          <cell r="E13442" t="str">
            <v>BAYLETON - 50 X 100 GM-Nos</v>
          </cell>
        </row>
        <row r="13443">
          <cell r="E13443" t="str">
            <v>BELT EXPERT - 100 X 50 ML-Nos</v>
          </cell>
        </row>
        <row r="13444">
          <cell r="E13444" t="str">
            <v>BELT EXPERT - 40 X 250 ML-Nos</v>
          </cell>
        </row>
        <row r="13445">
          <cell r="E13445" t="str">
            <v>BELT EXPERT - 50 X 100 ML-Nos</v>
          </cell>
        </row>
        <row r="13446">
          <cell r="E13446" t="str">
            <v>CONFIDOR - 10 X 1 LT-Nos</v>
          </cell>
        </row>
        <row r="13447">
          <cell r="E13447" t="str">
            <v>CONFIDOR - 100 X 50ML-Nos</v>
          </cell>
        </row>
        <row r="13448">
          <cell r="E13448" t="str">
            <v>CONFIDOR - 20 X 250 ML-Nos</v>
          </cell>
        </row>
        <row r="13449">
          <cell r="E13449" t="str">
            <v>CONFIDOR - 20 X 500 ML-Nos</v>
          </cell>
        </row>
        <row r="13450">
          <cell r="E13450" t="str">
            <v>CONFIDOR - 50 X 100 ML-Nos</v>
          </cell>
        </row>
        <row r="13451">
          <cell r="E13451" t="str">
            <v>CONFIDOR SUPER - 10 X 1 LT-Nos</v>
          </cell>
        </row>
        <row r="13452">
          <cell r="E13452" t="str">
            <v>CONFIDOR SUPER - 20 X 250 ML-Nos</v>
          </cell>
        </row>
        <row r="13453">
          <cell r="E13453" t="str">
            <v>CONFIDOR SUPER - 20 X 500 ML-Nos</v>
          </cell>
        </row>
        <row r="13454">
          <cell r="E13454" t="str">
            <v>CONFIDOR SUPER - 50 X 100 ML-Nos</v>
          </cell>
        </row>
        <row r="13455">
          <cell r="E13455" t="str">
            <v>CONFIDOR SUPER - 50 X 50 ML-Nos</v>
          </cell>
        </row>
        <row r="13456">
          <cell r="E13456" t="str">
            <v>COUNCIL ACTIV - 12 X (5X90)GR-Nos</v>
          </cell>
        </row>
        <row r="13457">
          <cell r="E13457" t="str">
            <v>COUNCIL ACTIV - 8 x (10x45GM)-Nos</v>
          </cell>
        </row>
        <row r="13458">
          <cell r="E13458" t="str">
            <v>DECIS 100 - 10 X 1 LT-Nos</v>
          </cell>
        </row>
        <row r="13459">
          <cell r="E13459" t="str">
            <v>DECIS 100 - 100 X 50 ML-Nos</v>
          </cell>
        </row>
        <row r="13460">
          <cell r="E13460" t="str">
            <v>DECIS 100 - 40 X 250 ML-Nos</v>
          </cell>
        </row>
        <row r="13461">
          <cell r="E13461" t="str">
            <v>DECIS 100 - 50 X 100 ML-Nos</v>
          </cell>
        </row>
        <row r="13462">
          <cell r="E13462" t="str">
            <v>DECIS 2.8 - 10 X 1 LT-Nos</v>
          </cell>
        </row>
        <row r="13463">
          <cell r="E13463" t="str">
            <v>DECIS 2.8 - 20X 500 ML-Nos</v>
          </cell>
        </row>
        <row r="13464">
          <cell r="E13464" t="str">
            <v>DECIS 2.8 - 40 X 250 ML-Nos</v>
          </cell>
        </row>
        <row r="13465">
          <cell r="E13465" t="str">
            <v>DECIS 2.8 - 50 X 100 ML-Nos</v>
          </cell>
        </row>
        <row r="13466">
          <cell r="E13466" t="str">
            <v>EMESTO PRIME - 50 X 100 ML-Nos</v>
          </cell>
        </row>
        <row r="13467">
          <cell r="E13467" t="str">
            <v>ETHREL - 10 X 1 LT-Nos</v>
          </cell>
        </row>
        <row r="13468">
          <cell r="E13468" t="str">
            <v>ETHREL - 20 X 500 ML-Nos</v>
          </cell>
        </row>
        <row r="13469">
          <cell r="E13469" t="str">
            <v>ETHREL - 50 X 100 ML-Nos</v>
          </cell>
        </row>
        <row r="13470">
          <cell r="E13470" t="str">
            <v>EVERGOL XTEND 50x100ML-Nos</v>
          </cell>
        </row>
        <row r="13471">
          <cell r="E13471" t="str">
            <v>FAME - 10 X (20X10) ML-Nos</v>
          </cell>
        </row>
        <row r="13472">
          <cell r="E13472" t="str">
            <v>FAME - 20 X 100 ML-Nos</v>
          </cell>
        </row>
        <row r="13473">
          <cell r="E13473" t="str">
            <v>FAME - 4 X 500 ML-Nos</v>
          </cell>
        </row>
        <row r="13474">
          <cell r="E13474" t="str">
            <v>FAME - 40 X 50 ML-Nos</v>
          </cell>
        </row>
        <row r="13475">
          <cell r="E13475" t="str">
            <v>FAME - 8 X 250 ML-Nos</v>
          </cell>
        </row>
        <row r="13476">
          <cell r="E13476" t="str">
            <v>FENOS QUICK 40 X250ML-Nos</v>
          </cell>
        </row>
        <row r="13477">
          <cell r="E13477" t="str">
            <v>FENOS QUICK 50x100ML-Nos</v>
          </cell>
        </row>
        <row r="13478">
          <cell r="E13478" t="str">
            <v>FITREST - 40 X 100 GM-Nos</v>
          </cell>
        </row>
        <row r="13479">
          <cell r="E13479" t="str">
            <v>FITREST - 40 X 250 GM-Nos</v>
          </cell>
        </row>
        <row r="13480">
          <cell r="E13480" t="str">
            <v>FITREST - 80 X 50 GM-Nos</v>
          </cell>
        </row>
        <row r="13481">
          <cell r="E13481" t="str">
            <v>FITREST 16x 250GMS-Nos</v>
          </cell>
        </row>
        <row r="13482">
          <cell r="E13482" t="str">
            <v>FLOTIS - 10 X 1 LT-Nos</v>
          </cell>
        </row>
        <row r="13483">
          <cell r="E13483" t="str">
            <v>FLOTIS - 2 X 5 LT-Nos</v>
          </cell>
        </row>
        <row r="13484">
          <cell r="E13484" t="str">
            <v>FLOTIS - 20 X 500ML-Nos</v>
          </cell>
        </row>
        <row r="13485">
          <cell r="E13485" t="str">
            <v>FLOTIS - 40 X 250 ML-Nos</v>
          </cell>
        </row>
        <row r="13486">
          <cell r="E13486" t="str">
            <v>FOLICUR - 10 X 1 LT-Nos</v>
          </cell>
        </row>
        <row r="13487">
          <cell r="E13487" t="str">
            <v>FOLICUR - 20 X 500 ML-Nos</v>
          </cell>
        </row>
        <row r="13488">
          <cell r="E13488" t="str">
            <v>FOLICUR - 40 X 250 ML-Nos</v>
          </cell>
        </row>
        <row r="13489">
          <cell r="E13489" t="str">
            <v>FOLICUR - 50 X 100 ML-Nos</v>
          </cell>
        </row>
        <row r="13490">
          <cell r="E13490" t="str">
            <v>FOOST - 20 X 250 GM-Nos</v>
          </cell>
        </row>
        <row r="13491">
          <cell r="E13491" t="str">
            <v>FOOST - 20 X 500 GM-Nos</v>
          </cell>
        </row>
        <row r="13492">
          <cell r="E13492" t="str">
            <v>FOOST - 24 X 500 GM-Nos</v>
          </cell>
        </row>
        <row r="13493">
          <cell r="E13493" t="str">
            <v>FQ 40x250ML-Nos</v>
          </cell>
        </row>
        <row r="13494">
          <cell r="E13494" t="str">
            <v>FQ50X100ML-Nos</v>
          </cell>
        </row>
        <row r="13495">
          <cell r="E13495" t="str">
            <v>GAUCHO - 10 X 1 LT-Nos</v>
          </cell>
        </row>
        <row r="13496">
          <cell r="E13496" t="str">
            <v>GAUCHO - 100 X 50 ML-Nos</v>
          </cell>
        </row>
        <row r="13497">
          <cell r="E13497" t="str">
            <v>GAUCHO - 50 X 100ML-Nos</v>
          </cell>
        </row>
        <row r="13498">
          <cell r="E13498" t="str">
            <v>GLAMORE - 20 X 100 GM-Nos</v>
          </cell>
        </row>
        <row r="13499">
          <cell r="E13499" t="str">
            <v>GLAMORE - 40 X 50 GM-Nos</v>
          </cell>
        </row>
        <row r="13500">
          <cell r="E13500" t="str">
            <v>GLAMORE - 50 X (10X5) GM-Nos</v>
          </cell>
        </row>
        <row r="13501">
          <cell r="E13501" t="str">
            <v>GLAMORE - 8 X 250 GM-Nos</v>
          </cell>
        </row>
        <row r="13502">
          <cell r="E13502" t="str">
            <v>INFINITO 10x 1 LTR-Nos</v>
          </cell>
        </row>
        <row r="13503">
          <cell r="E13503" t="str">
            <v>INFINITO 20x 500ML-Nos</v>
          </cell>
        </row>
        <row r="13504">
          <cell r="E13504" t="str">
            <v>INFINITO 50x 100ML-Nos</v>
          </cell>
        </row>
        <row r="13505">
          <cell r="E13505" t="str">
            <v>JUMP - 2 X (15X100) GM-Nos</v>
          </cell>
        </row>
        <row r="13506">
          <cell r="E13506" t="str">
            <v>JUMP - 4 X (20X40) GM-Nos</v>
          </cell>
        </row>
        <row r="13507">
          <cell r="E13507" t="str">
            <v>JUMP - 4 X 40 X (10X2) GM-Nos</v>
          </cell>
        </row>
        <row r="13508">
          <cell r="E13508" t="str">
            <v>LARVIN - 10 X 1 KG-Nos</v>
          </cell>
        </row>
        <row r="13509">
          <cell r="E13509" t="str">
            <v>LARVIN - 20 X 250 GM-Nos</v>
          </cell>
        </row>
        <row r="13510">
          <cell r="E13510" t="str">
            <v>LARVIN - 20 X 500 GM-Nos</v>
          </cell>
        </row>
        <row r="13511">
          <cell r="E13511" t="str">
            <v>LARVIN - 40 X 100 GM-Nos</v>
          </cell>
        </row>
        <row r="13512">
          <cell r="E13512" t="str">
            <v>LAUDIS - 10 X 57.5 ML-Nos</v>
          </cell>
        </row>
        <row r="13513">
          <cell r="E13513" t="str">
            <v>LAUDIS - 3 X 230 ML-Nos</v>
          </cell>
        </row>
        <row r="13514">
          <cell r="E13514" t="str">
            <v>LAUDIS - 8 X 115 ML-Nos</v>
          </cell>
        </row>
        <row r="13515">
          <cell r="E13515" t="str">
            <v>LESENTA - 100 X 40 GM-Nos</v>
          </cell>
        </row>
        <row r="13516">
          <cell r="E13516" t="str">
            <v>LESENTA - 40 X 250 GM-Nos</v>
          </cell>
        </row>
        <row r="13517">
          <cell r="E13517" t="str">
            <v>LESENTA - 50 X 100 GM-Nos</v>
          </cell>
        </row>
        <row r="13518">
          <cell r="E13518" t="str">
            <v>LUNA EXPERIENCE - 10 X 1 LT-Nos</v>
          </cell>
        </row>
        <row r="13519">
          <cell r="E13519" t="str">
            <v>LUNA EXPERIENCE - 40 X 250 ML-Nos</v>
          </cell>
        </row>
        <row r="13520">
          <cell r="E13520" t="str">
            <v>LUNA EXPERIENCE - 50 X 100 ML-Nos</v>
          </cell>
        </row>
        <row r="13521">
          <cell r="E13521" t="str">
            <v>MELODY DUO - 10 X 400 GM-Nos</v>
          </cell>
        </row>
        <row r="13522">
          <cell r="E13522" t="str">
            <v>MELODY DUO - 10 X 800 GM-Nos</v>
          </cell>
        </row>
        <row r="13523">
          <cell r="E13523" t="str">
            <v>MELODY DUO - 50 X 100 GM-Nos</v>
          </cell>
        </row>
        <row r="13524">
          <cell r="E13524" t="str">
            <v>MONCEREN - 10 X 1 LT-Nos</v>
          </cell>
        </row>
        <row r="13525">
          <cell r="E13525" t="str">
            <v>MONCEREN - 20 X 500 ML-Nos</v>
          </cell>
        </row>
        <row r="13526">
          <cell r="E13526" t="str">
            <v>MONCEREN - 40 X 250 ML-Nos</v>
          </cell>
        </row>
        <row r="13527">
          <cell r="E13527" t="str">
            <v>MONCEREN - 50 X 100 ML-Nos</v>
          </cell>
        </row>
        <row r="13528">
          <cell r="E13528" t="str">
            <v>MOVENTO - 40 X 250 ML-Nos</v>
          </cell>
        </row>
        <row r="13529">
          <cell r="E13529" t="str">
            <v>MOVENTO ENERGY - 10 X 1 LT-Nos</v>
          </cell>
        </row>
        <row r="13530">
          <cell r="E13530" t="str">
            <v>MOVENTO ENERGY - 40 X 250 ML-Nos</v>
          </cell>
        </row>
        <row r="13531">
          <cell r="E13531" t="str">
            <v>MOVENTO ENERGY - 50 X 100 ML-Nos</v>
          </cell>
        </row>
        <row r="13532">
          <cell r="E13532" t="str">
            <v>MOVENTO OD - 20 X 500 ML-Nos</v>
          </cell>
        </row>
        <row r="13533">
          <cell r="E13533" t="str">
            <v>MOVENTO OD - 40 X 250 ML-Nos</v>
          </cell>
        </row>
        <row r="13534">
          <cell r="E13534" t="str">
            <v>MOVENTO OD 10x 1 LTR-Nos</v>
          </cell>
        </row>
        <row r="13535">
          <cell r="E13535" t="str">
            <v>NATIVO - 10 X 1 KG-Nos</v>
          </cell>
        </row>
        <row r="13536">
          <cell r="E13536" t="str">
            <v>NATIVO - 100 X 50 GM-Nos</v>
          </cell>
        </row>
        <row r="13537">
          <cell r="E13537" t="str">
            <v>NATIVO - 20 X (10X10) GM-Nos</v>
          </cell>
        </row>
        <row r="13538">
          <cell r="E13538" t="str">
            <v>NATIVO - 20 X 500 GM-Nos</v>
          </cell>
        </row>
        <row r="13539">
          <cell r="E13539" t="str">
            <v>NATIVO - 40 X 250 GM-Nos</v>
          </cell>
        </row>
        <row r="13540">
          <cell r="E13540" t="str">
            <v>NATIVO - 50 X 100 GM-Nos</v>
          </cell>
        </row>
        <row r="13541">
          <cell r="E13541" t="str">
            <v>OBERON - 10 X 1 LT-Nos</v>
          </cell>
        </row>
        <row r="13542">
          <cell r="E13542" t="str">
            <v>OBERON - 100 X 50 ML-Nos</v>
          </cell>
        </row>
        <row r="13543">
          <cell r="E13543" t="str">
            <v>OBERON - 20 X 500 ML-Nos</v>
          </cell>
        </row>
        <row r="13544">
          <cell r="E13544" t="str">
            <v>OBERON - 40 X 200 ML-Nos</v>
          </cell>
        </row>
        <row r="13545">
          <cell r="E13545" t="str">
            <v>OBERON - 50 X 100 ML-Nos</v>
          </cell>
        </row>
        <row r="13546">
          <cell r="E13546" t="str">
            <v>PLANOFIX - 10 X 1 LT-Nos</v>
          </cell>
        </row>
        <row r="13547">
          <cell r="E13547" t="str">
            <v>PLANOFIX - 20 X 500 ML-Nos</v>
          </cell>
        </row>
        <row r="13548">
          <cell r="E13548" t="str">
            <v>PLANOFIX - 40 X 250 ML-Nos</v>
          </cell>
        </row>
        <row r="13549">
          <cell r="E13549" t="str">
            <v>PLANOFIX - 50 X 100 ML-Nos</v>
          </cell>
        </row>
        <row r="13550">
          <cell r="E13550" t="str">
            <v>PROFILER - 20 X 250 GM-Nos</v>
          </cell>
        </row>
        <row r="13551">
          <cell r="E13551" t="str">
            <v>PROFILER - 5 X 2 KG-Nos</v>
          </cell>
        </row>
        <row r="13552">
          <cell r="E13552" t="str">
            <v>PROFILER -10 X 1 KG-Nos</v>
          </cell>
        </row>
        <row r="13553">
          <cell r="E13553" t="str">
            <v>RAXIL EASY - 100 X 50 ML-Nos</v>
          </cell>
        </row>
        <row r="13554">
          <cell r="E13554" t="str">
            <v>RAXIL EASY - 50 X 100 ML-Nos</v>
          </cell>
        </row>
        <row r="13555">
          <cell r="E13555" t="str">
            <v>REGENT GOLD 20x500ML-Nos</v>
          </cell>
        </row>
        <row r="13556">
          <cell r="E13556" t="str">
            <v>REGENT GOLD 40x250ML-Nos</v>
          </cell>
        </row>
        <row r="13557">
          <cell r="E13557" t="str">
            <v>REGENT GOLD 50x100ML-Nos</v>
          </cell>
        </row>
        <row r="13558">
          <cell r="E13558" t="str">
            <v>REGENT GR - 1 X 25 KG-Nos</v>
          </cell>
        </row>
        <row r="13559">
          <cell r="E13559" t="str">
            <v>REGENT GR - 20 X 1 KG-Nos</v>
          </cell>
        </row>
        <row r="13560">
          <cell r="E13560" t="str">
            <v>REGENT GR - 4 X 5 KG-Nos</v>
          </cell>
        </row>
        <row r="13561">
          <cell r="E13561" t="str">
            <v>REGENT SC - 10 X 1 LT-Nos</v>
          </cell>
        </row>
        <row r="13562">
          <cell r="E13562" t="str">
            <v>REGENT SC - 20 X 250 ML-Nos</v>
          </cell>
        </row>
        <row r="13563">
          <cell r="E13563" t="str">
            <v>REGENT SC - 20 X 500 ML-Nos</v>
          </cell>
        </row>
        <row r="13564">
          <cell r="E13564" t="str">
            <v>REGENT SC - 50 X 100 ML-Nos</v>
          </cell>
        </row>
        <row r="13565">
          <cell r="E13565" t="str">
            <v>REGENT ULTRA GR - 5 X 4 KG-Nos</v>
          </cell>
        </row>
        <row r="13566">
          <cell r="E13566" t="str">
            <v>REGENT ULTRA GR 20x1KGBAG-Nos</v>
          </cell>
        </row>
        <row r="13567">
          <cell r="E13567" t="str">
            <v>SECTIN - 10 X 1 KG-Nos</v>
          </cell>
        </row>
        <row r="13568">
          <cell r="E13568" t="str">
            <v>SECTIN - 20 X 600 GM-Nos</v>
          </cell>
        </row>
        <row r="13569">
          <cell r="E13569" t="str">
            <v>SECTIN - 50 X 100 GM-Nos</v>
          </cell>
        </row>
        <row r="13570">
          <cell r="E13570" t="str">
            <v>SENCOR - 20 X 500 GM-Nos</v>
          </cell>
        </row>
        <row r="13571">
          <cell r="E13571" t="str">
            <v>SENCOR - 60 X 100 GM-Nos</v>
          </cell>
        </row>
        <row r="13572">
          <cell r="E13572" t="str">
            <v>SIMBOLA - 50 X 100 GM-Nos</v>
          </cell>
        </row>
        <row r="13573">
          <cell r="E13573" t="str">
            <v>SIVANTO PRIME - 40 X 250 ML-Nos</v>
          </cell>
        </row>
        <row r="13574">
          <cell r="E13574" t="str">
            <v>SIVANTO PRIME - 50 X 100 ML-Nos</v>
          </cell>
        </row>
        <row r="13575">
          <cell r="E13575" t="str">
            <v>SOLOMON - 10 X 1 LT-Nos</v>
          </cell>
        </row>
        <row r="13576">
          <cell r="E13576" t="str">
            <v>SOLOMON - 20 X 500 ML-Nos</v>
          </cell>
        </row>
        <row r="13577">
          <cell r="E13577" t="str">
            <v>SOLOMON - 40 X 250 ML-Nos</v>
          </cell>
        </row>
        <row r="13578">
          <cell r="E13578" t="str">
            <v>SOLOMON - 50 X 100 ML-Nos</v>
          </cell>
        </row>
        <row r="13579">
          <cell r="E13579" t="str">
            <v>SPINTOR - 10 X (20X7) ML-Nos</v>
          </cell>
        </row>
        <row r="13580">
          <cell r="E13580" t="str">
            <v>SPINTOR - 20 X 75 ML-Nos</v>
          </cell>
        </row>
        <row r="13581">
          <cell r="E13581" t="str">
            <v>SUNRICE - 100 X 50 GM-Nos</v>
          </cell>
        </row>
        <row r="13582">
          <cell r="E13582" t="str">
            <v>TOPSTAR - 100 X 35 GM-Nos</v>
          </cell>
        </row>
        <row r="13583">
          <cell r="E13583" t="str">
            <v>TOPSTAR - 40 X 100 GM-Nos</v>
          </cell>
        </row>
        <row r="13584">
          <cell r="E13584" t="str">
            <v>TOPSTAR - 8 X (20 X 22.5) GM-Nos</v>
          </cell>
        </row>
        <row r="13585">
          <cell r="E13585" t="str">
            <v>VELUM PRIME 50 X 100ML-Nos</v>
          </cell>
        </row>
        <row r="13586">
          <cell r="E13586" t="str">
            <v>VELUM PRIME 20X500ML-Nos</v>
          </cell>
        </row>
        <row r="13587">
          <cell r="E13587" t="str">
            <v>VELUM PRIME 40x250ML-Nos</v>
          </cell>
        </row>
        <row r="13588">
          <cell r="E13588" t="str">
            <v>WHIPSUPER - 20 X 500 ML-Nos</v>
          </cell>
        </row>
        <row r="13589">
          <cell r="E13589" t="str">
            <v>WHIPSUPER - 40 X 250 ML-Nos</v>
          </cell>
        </row>
        <row r="13590">
          <cell r="E13590" t="str">
            <v>WHIPSUPER - 50 X 100 ML-Nos</v>
          </cell>
        </row>
        <row r="13591">
          <cell r="E13591" t="str">
            <v>WHIPSUPER- 10 X 1 LT-Nos</v>
          </cell>
        </row>
        <row r="13592">
          <cell r="E13592" t="str">
            <v>ADMIRE - 125 X (8x2) GM-Nos</v>
          </cell>
        </row>
        <row r="13593">
          <cell r="E13593" t="str">
            <v>ADMIRE - 150 X 30 GM-Nos</v>
          </cell>
        </row>
        <row r="13594">
          <cell r="E13594" t="str">
            <v>ADMIRE - 20 X 300 GM-Nos</v>
          </cell>
        </row>
        <row r="13595">
          <cell r="E13595" t="str">
            <v>ADMIRE - 30 X 150 GM-Nos</v>
          </cell>
        </row>
        <row r="13596">
          <cell r="E13596" t="str">
            <v>ADMIRE - 60 X 75 GM-Nos</v>
          </cell>
        </row>
        <row r="13597">
          <cell r="E13597" t="str">
            <v>ALANTO - 10 X 1 LT-Nos</v>
          </cell>
        </row>
        <row r="13598">
          <cell r="E13598" t="str">
            <v>ALANTO - 20 X 500 ML-Nos</v>
          </cell>
        </row>
        <row r="13599">
          <cell r="E13599" t="str">
            <v>ALANTO - 40 X 250 ML-Nos</v>
          </cell>
        </row>
        <row r="13600">
          <cell r="E13600" t="str">
            <v>ALANTO - 50 X 100 ML-Nos</v>
          </cell>
        </row>
        <row r="13601">
          <cell r="E13601" t="str">
            <v>ALIETTE - 10 X 1 KG-Nos</v>
          </cell>
        </row>
        <row r="13602">
          <cell r="E13602" t="str">
            <v>ALIETTE - 20 X 250 GM-Nos</v>
          </cell>
        </row>
        <row r="13603">
          <cell r="E13603" t="str">
            <v>ALIETTE - 20 X 500 GM-Nos</v>
          </cell>
        </row>
        <row r="13604">
          <cell r="E13604" t="str">
            <v>ALIETTE -40 X 100 GM-Nos</v>
          </cell>
        </row>
        <row r="13605">
          <cell r="E13605" t="str">
            <v>ALION PLUS SC560 4x5LTR-NUMBER</v>
          </cell>
        </row>
        <row r="13606">
          <cell r="E13606" t="str">
            <v>AMBITION 10x 1 LTR-Nos</v>
          </cell>
        </row>
        <row r="13607">
          <cell r="E13607" t="str">
            <v>AMBITION 20x500ML-Nos</v>
          </cell>
        </row>
        <row r="13608">
          <cell r="E13608" t="str">
            <v>AMBITION 40x250ML-Nos</v>
          </cell>
        </row>
        <row r="13609">
          <cell r="E13609" t="str">
            <v>AMBITION 50x100ML-Nos</v>
          </cell>
        </row>
        <row r="13610">
          <cell r="E13610" t="str">
            <v>ANTRACOL - 10 X 1 KG-Nos</v>
          </cell>
        </row>
        <row r="13611">
          <cell r="E13611" t="str">
            <v>ANTRACOL - 20 X 500 GM-Nos</v>
          </cell>
        </row>
        <row r="13612">
          <cell r="E13612" t="str">
            <v>ANTRACOL - 40 X 250 GM-Nos</v>
          </cell>
        </row>
        <row r="13613">
          <cell r="E13613" t="str">
            <v>ANTRACOL - 50 X 100 GM-Nos</v>
          </cell>
        </row>
        <row r="13614">
          <cell r="E13614" t="str">
            <v>BASTA - 10 X 1 LT-Nos</v>
          </cell>
        </row>
        <row r="13615">
          <cell r="E13615" t="str">
            <v>BAYLETON - 50 X 100 GM-Nos</v>
          </cell>
        </row>
        <row r="13616">
          <cell r="E13616" t="str">
            <v>BELT EXPERT - 100 X 50 ML-Nos</v>
          </cell>
        </row>
        <row r="13617">
          <cell r="E13617" t="str">
            <v>BELT EXPERT - 40 X 250 ML-Nos</v>
          </cell>
        </row>
        <row r="13618">
          <cell r="E13618" t="str">
            <v>BELT EXPERT - 50 X 100 ML-Nos</v>
          </cell>
        </row>
        <row r="13619">
          <cell r="E13619" t="str">
            <v>CONFIDOR - 10 X 1 LT-Nos</v>
          </cell>
        </row>
        <row r="13620">
          <cell r="E13620" t="str">
            <v>CONFIDOR - 100 X 50ML-Nos</v>
          </cell>
        </row>
        <row r="13621">
          <cell r="E13621" t="str">
            <v>CONFIDOR - 20 X 250 ML-Nos</v>
          </cell>
        </row>
        <row r="13622">
          <cell r="E13622" t="str">
            <v>CONFIDOR - 20 X 500 ML-Nos</v>
          </cell>
        </row>
        <row r="13623">
          <cell r="E13623" t="str">
            <v>CONFIDOR - 50 X 100 ML-Nos</v>
          </cell>
        </row>
        <row r="13624">
          <cell r="E13624" t="str">
            <v>CONFIDOR SUPER - 10 X 1 LT-Nos</v>
          </cell>
        </row>
        <row r="13625">
          <cell r="E13625" t="str">
            <v>CONFIDOR SUPER - 20 X 250 ML-Nos</v>
          </cell>
        </row>
        <row r="13626">
          <cell r="E13626" t="str">
            <v>CONFIDOR SUPER - 20 X 500 ML-Nos</v>
          </cell>
        </row>
        <row r="13627">
          <cell r="E13627" t="str">
            <v>CONFIDOR SUPER - 50 X 100 ML-Nos</v>
          </cell>
        </row>
        <row r="13628">
          <cell r="E13628" t="str">
            <v>CONFIDOR SUPER - 50 X 50 ML-Nos</v>
          </cell>
        </row>
        <row r="13629">
          <cell r="E13629" t="str">
            <v>COUNCIL ACTIV - 12 X (5X90)GR-Nos</v>
          </cell>
        </row>
        <row r="13630">
          <cell r="E13630" t="str">
            <v>COUNCIL ACTIV - 8 x (10x45GM)-Nos</v>
          </cell>
        </row>
        <row r="13631">
          <cell r="E13631" t="str">
            <v>DECIS 100 - 10 X 1 LT-Nos</v>
          </cell>
        </row>
        <row r="13632">
          <cell r="E13632" t="str">
            <v>DECIS 100 - 100 X 50 ML-Nos</v>
          </cell>
        </row>
        <row r="13633">
          <cell r="E13633" t="str">
            <v>DECIS 100 - 40 X 250 ML-Nos</v>
          </cell>
        </row>
        <row r="13634">
          <cell r="E13634" t="str">
            <v>DECIS 100 - 50 X 100 ML-Nos</v>
          </cell>
        </row>
        <row r="13635">
          <cell r="E13635" t="str">
            <v>DECIS 2.8 - 10 X 1 LT-Nos</v>
          </cell>
        </row>
        <row r="13636">
          <cell r="E13636" t="str">
            <v>DECIS 2.8 - 20X 500 ML-Nos</v>
          </cell>
        </row>
        <row r="13637">
          <cell r="E13637" t="str">
            <v>DECIS 2.8 - 40 X 250 ML-Nos</v>
          </cell>
        </row>
        <row r="13638">
          <cell r="E13638" t="str">
            <v>DECIS 2.8 - 50 X 100 ML-Nos</v>
          </cell>
        </row>
        <row r="13639">
          <cell r="E13639" t="str">
            <v>EMESTO PRIME - 50 X 100 ML-Nos</v>
          </cell>
        </row>
        <row r="13640">
          <cell r="E13640" t="str">
            <v>ETHREL - 10 X 1 LT-Nos</v>
          </cell>
        </row>
        <row r="13641">
          <cell r="E13641" t="str">
            <v>ETHREL - 20 X 500 ML-Nos</v>
          </cell>
        </row>
        <row r="13642">
          <cell r="E13642" t="str">
            <v>ETHREL - 50 X 100 ML-Nos</v>
          </cell>
        </row>
        <row r="13643">
          <cell r="E13643" t="str">
            <v>EVERGOL XTEND 50x100ML-Nos</v>
          </cell>
        </row>
        <row r="13644">
          <cell r="E13644" t="str">
            <v>FAME - 10 X (20X10) ML-Nos</v>
          </cell>
        </row>
        <row r="13645">
          <cell r="E13645" t="str">
            <v>FAME - 20 X 100 ML-Nos</v>
          </cell>
        </row>
        <row r="13646">
          <cell r="E13646" t="str">
            <v>FAME - 4 X 500 ML-Nos</v>
          </cell>
        </row>
        <row r="13647">
          <cell r="E13647" t="str">
            <v>FAME - 40 X 50 ML-Nos</v>
          </cell>
        </row>
        <row r="13648">
          <cell r="E13648" t="str">
            <v>FAME - 8 X 250 ML-Nos</v>
          </cell>
        </row>
        <row r="13649">
          <cell r="E13649" t="str">
            <v>FENOS QUICK 40 X250ML-Nos</v>
          </cell>
        </row>
        <row r="13650">
          <cell r="E13650" t="str">
            <v>FENOS QUICK 50x100ML-Nos</v>
          </cell>
        </row>
        <row r="13651">
          <cell r="E13651" t="str">
            <v>FITREST - 40 X 100 GM-Nos</v>
          </cell>
        </row>
        <row r="13652">
          <cell r="E13652" t="str">
            <v>FITREST - 40 X 250 GM-Nos</v>
          </cell>
        </row>
        <row r="13653">
          <cell r="E13653" t="str">
            <v>FITREST - 80 X 50 GM-Nos</v>
          </cell>
        </row>
        <row r="13654">
          <cell r="E13654" t="str">
            <v>FITREST 16x 250GMS-Nos</v>
          </cell>
        </row>
        <row r="13655">
          <cell r="E13655" t="str">
            <v>FLOTIS - 10 X 1 LT-Nos</v>
          </cell>
        </row>
        <row r="13656">
          <cell r="E13656" t="str">
            <v>FLOTIS - 2 X 5 LT-Nos</v>
          </cell>
        </row>
        <row r="13657">
          <cell r="E13657" t="str">
            <v>FLOTIS - 20 X 500ML-Nos</v>
          </cell>
        </row>
        <row r="13658">
          <cell r="E13658" t="str">
            <v>FLOTIS - 40 X 250 ML-Nos</v>
          </cell>
        </row>
        <row r="13659">
          <cell r="E13659" t="str">
            <v>FOLICUR - 10 X 1 LT-Nos</v>
          </cell>
        </row>
        <row r="13660">
          <cell r="E13660" t="str">
            <v>FOLICUR - 20 X 500 ML-Nos</v>
          </cell>
        </row>
        <row r="13661">
          <cell r="E13661" t="str">
            <v>FOLICUR - 40 X 250 ML-Nos</v>
          </cell>
        </row>
        <row r="13662">
          <cell r="E13662" t="str">
            <v>FOLICUR - 50 X 100 ML-Nos</v>
          </cell>
        </row>
        <row r="13663">
          <cell r="E13663" t="str">
            <v>FOOST - 20 X 250 GM-Nos</v>
          </cell>
        </row>
        <row r="13664">
          <cell r="E13664" t="str">
            <v>FOOST - 20 X 500 GM-Nos</v>
          </cell>
        </row>
        <row r="13665">
          <cell r="E13665" t="str">
            <v>FOOST - 24 X 500 GM-Nos</v>
          </cell>
        </row>
        <row r="13666">
          <cell r="E13666" t="str">
            <v>FQ 40x250ML-Nos</v>
          </cell>
        </row>
        <row r="13667">
          <cell r="E13667" t="str">
            <v>FQ50X100ML-Nos</v>
          </cell>
        </row>
        <row r="13668">
          <cell r="E13668" t="str">
            <v>GAUCHO - 10 X 1 LT-Nos</v>
          </cell>
        </row>
        <row r="13669">
          <cell r="E13669" t="str">
            <v>GAUCHO - 100 X 50 ML-Nos</v>
          </cell>
        </row>
        <row r="13670">
          <cell r="E13670" t="str">
            <v>GAUCHO - 50 X 100ML-Nos</v>
          </cell>
        </row>
        <row r="13671">
          <cell r="E13671" t="str">
            <v>GLAMORE - 20 X 100 GM-Nos</v>
          </cell>
        </row>
        <row r="13672">
          <cell r="E13672" t="str">
            <v>GLAMORE - 40 X 50 GM-Nos</v>
          </cell>
        </row>
        <row r="13673">
          <cell r="E13673" t="str">
            <v>GLAMORE - 50 X (10X5) GM-Nos</v>
          </cell>
        </row>
        <row r="13674">
          <cell r="E13674" t="str">
            <v>GLAMORE - 8 X 250 GM-Nos</v>
          </cell>
        </row>
        <row r="13675">
          <cell r="E13675" t="str">
            <v>INFINITO 10x 1 LTR-Nos</v>
          </cell>
        </row>
        <row r="13676">
          <cell r="E13676" t="str">
            <v>INFINITO 20x 500ML-Nos</v>
          </cell>
        </row>
        <row r="13677">
          <cell r="E13677" t="str">
            <v>INFINITO 50x 100ML-Nos</v>
          </cell>
        </row>
        <row r="13678">
          <cell r="E13678" t="str">
            <v>JUMP - 2 X (15X100) GM-Nos</v>
          </cell>
        </row>
        <row r="13679">
          <cell r="E13679" t="str">
            <v>JUMP - 4 X (20X40) GM-Nos</v>
          </cell>
        </row>
        <row r="13680">
          <cell r="E13680" t="str">
            <v>JUMP - 4 X 40 X (10X2) GM-Nos</v>
          </cell>
        </row>
        <row r="13681">
          <cell r="E13681" t="str">
            <v>LARVIN - 10 X 1 KG-Nos</v>
          </cell>
        </row>
        <row r="13682">
          <cell r="E13682" t="str">
            <v>LARVIN - 20 X 250 GM-Nos</v>
          </cell>
        </row>
        <row r="13683">
          <cell r="E13683" t="str">
            <v>LARVIN - 20 X 500 GM-Nos</v>
          </cell>
        </row>
        <row r="13684">
          <cell r="E13684" t="str">
            <v>LARVIN - 40 X 100 GM-Nos</v>
          </cell>
        </row>
        <row r="13685">
          <cell r="E13685" t="str">
            <v>LAUDIS - 10 X 57.5 ML-Nos</v>
          </cell>
        </row>
        <row r="13686">
          <cell r="E13686" t="str">
            <v>LAUDIS - 3 X 230 ML-Nos</v>
          </cell>
        </row>
        <row r="13687">
          <cell r="E13687" t="str">
            <v>LAUDIS - 8 X 115 ML-Nos</v>
          </cell>
        </row>
        <row r="13688">
          <cell r="E13688" t="str">
            <v>LESENTA - 100 X 40 GM-Nos</v>
          </cell>
        </row>
        <row r="13689">
          <cell r="E13689" t="str">
            <v>LESENTA - 40 X 250 GM-Nos</v>
          </cell>
        </row>
        <row r="13690">
          <cell r="E13690" t="str">
            <v>LESENTA - 50 X 100 GM-Nos</v>
          </cell>
        </row>
        <row r="13691">
          <cell r="E13691" t="str">
            <v>LUNA EXPERIENCE - 10 X 1 LT-Nos</v>
          </cell>
        </row>
        <row r="13692">
          <cell r="E13692" t="str">
            <v>LUNA EXPERIENCE - 40 X 250 ML-Nos</v>
          </cell>
        </row>
        <row r="13693">
          <cell r="E13693" t="str">
            <v>LUNA EXPERIENCE - 50 X 100 ML-Nos</v>
          </cell>
        </row>
        <row r="13694">
          <cell r="E13694" t="str">
            <v>MELODY DUO - 10 X 400 GM-Nos</v>
          </cell>
        </row>
        <row r="13695">
          <cell r="E13695" t="str">
            <v>MELODY DUO - 10 X 800 GM-Nos</v>
          </cell>
        </row>
        <row r="13696">
          <cell r="E13696" t="str">
            <v>MELODY DUO - 50 X 100 GM-Nos</v>
          </cell>
        </row>
        <row r="13697">
          <cell r="E13697" t="str">
            <v>MONCEREN - 10 X 1 LT-Nos</v>
          </cell>
        </row>
        <row r="13698">
          <cell r="E13698" t="str">
            <v>MONCEREN - 20 X 500 ML-Nos</v>
          </cell>
        </row>
        <row r="13699">
          <cell r="E13699" t="str">
            <v>MONCEREN - 40 X 250 ML-Nos</v>
          </cell>
        </row>
        <row r="13700">
          <cell r="E13700" t="str">
            <v>MONCEREN - 50 X 100 ML-Nos</v>
          </cell>
        </row>
        <row r="13701">
          <cell r="E13701" t="str">
            <v>MOVENTO - 40 X 250 ML-Nos</v>
          </cell>
        </row>
        <row r="13702">
          <cell r="E13702" t="str">
            <v>MOVENTO ENERGY - 10 X 1 LT-Nos</v>
          </cell>
        </row>
        <row r="13703">
          <cell r="E13703" t="str">
            <v>MOVENTO ENERGY - 40 X 250 ML-Nos</v>
          </cell>
        </row>
        <row r="13704">
          <cell r="E13704" t="str">
            <v>MOVENTO ENERGY - 50 X 100 ML-Nos</v>
          </cell>
        </row>
        <row r="13705">
          <cell r="E13705" t="str">
            <v>MOVENTO OD - 20 X 500 ML-Nos</v>
          </cell>
        </row>
        <row r="13706">
          <cell r="E13706" t="str">
            <v>MOVENTO OD - 40 X 250 ML-Nos</v>
          </cell>
        </row>
        <row r="13707">
          <cell r="E13707" t="str">
            <v>MOVENTO OD 10x 1 LTR-Nos</v>
          </cell>
        </row>
        <row r="13708">
          <cell r="E13708" t="str">
            <v>NATIVO - 10 X 1 KG-Nos</v>
          </cell>
        </row>
        <row r="13709">
          <cell r="E13709" t="str">
            <v>NATIVO - 100 X 50 GM-Nos</v>
          </cell>
        </row>
        <row r="13710">
          <cell r="E13710" t="str">
            <v>NATIVO - 20 X (10X10) GM-Nos</v>
          </cell>
        </row>
        <row r="13711">
          <cell r="E13711" t="str">
            <v>NATIVO - 20 X 500 GM-Nos</v>
          </cell>
        </row>
        <row r="13712">
          <cell r="E13712" t="str">
            <v>NATIVO - 40 X 250 GM-Nos</v>
          </cell>
        </row>
        <row r="13713">
          <cell r="E13713" t="str">
            <v>NATIVO - 50 X 100 GM-Nos</v>
          </cell>
        </row>
        <row r="13714">
          <cell r="E13714" t="str">
            <v>OBERON - 10 X 1 LT-Nos</v>
          </cell>
        </row>
        <row r="13715">
          <cell r="E13715" t="str">
            <v>OBERON - 100 X 50 ML-Nos</v>
          </cell>
        </row>
        <row r="13716">
          <cell r="E13716" t="str">
            <v>OBERON - 20 X 500 ML-Nos</v>
          </cell>
        </row>
        <row r="13717">
          <cell r="E13717" t="str">
            <v>OBERON - 40 X 200 ML-Nos</v>
          </cell>
        </row>
        <row r="13718">
          <cell r="E13718" t="str">
            <v>OBERON - 50 X 100 ML-Nos</v>
          </cell>
        </row>
        <row r="13719">
          <cell r="E13719" t="str">
            <v>PLANOFIX - 10 X 1 LT-Nos</v>
          </cell>
        </row>
        <row r="13720">
          <cell r="E13720" t="str">
            <v>PLANOFIX - 20 X 500 ML-Nos</v>
          </cell>
        </row>
        <row r="13721">
          <cell r="E13721" t="str">
            <v>PLANOFIX - 40 X 250 ML-Nos</v>
          </cell>
        </row>
        <row r="13722">
          <cell r="E13722" t="str">
            <v>PLANOFIX - 50 X 100 ML-Nos</v>
          </cell>
        </row>
        <row r="13723">
          <cell r="E13723" t="str">
            <v>PROFILER - 20 X 250 GM-Nos</v>
          </cell>
        </row>
        <row r="13724">
          <cell r="E13724" t="str">
            <v>PROFILER - 5 X 2 KG-Nos</v>
          </cell>
        </row>
        <row r="13725">
          <cell r="E13725" t="str">
            <v>PROFILER -10 X 1 KG-Nos</v>
          </cell>
        </row>
        <row r="13726">
          <cell r="E13726" t="str">
            <v>RAXIL EASY - 100 X 50 ML-Nos</v>
          </cell>
        </row>
        <row r="13727">
          <cell r="E13727" t="str">
            <v>RAXIL EASY - 50 X 100 ML-Nos</v>
          </cell>
        </row>
        <row r="13728">
          <cell r="E13728" t="str">
            <v>REGENT GOLD 20x500ML-Nos</v>
          </cell>
        </row>
        <row r="13729">
          <cell r="E13729" t="str">
            <v>REGENT GOLD 40x250ML-Nos</v>
          </cell>
        </row>
        <row r="13730">
          <cell r="E13730" t="str">
            <v>REGENT GOLD 50x100ML-Nos</v>
          </cell>
        </row>
        <row r="13731">
          <cell r="E13731" t="str">
            <v>REGENT GR - 1 X 25 KG-Nos</v>
          </cell>
        </row>
        <row r="13732">
          <cell r="E13732" t="str">
            <v>REGENT GR - 20 X 1 KG-Nos</v>
          </cell>
        </row>
        <row r="13733">
          <cell r="E13733" t="str">
            <v>REGENT GR - 4 X 5 KG-Nos</v>
          </cell>
        </row>
        <row r="13734">
          <cell r="E13734" t="str">
            <v>REGENT SC - 10 X 1 LT-Nos</v>
          </cell>
        </row>
        <row r="13735">
          <cell r="E13735" t="str">
            <v>REGENT SC - 20 X 250 ML-Nos</v>
          </cell>
        </row>
        <row r="13736">
          <cell r="E13736" t="str">
            <v>REGENT SC - 20 X 500 ML-Nos</v>
          </cell>
        </row>
        <row r="13737">
          <cell r="E13737" t="str">
            <v>REGENT SC - 50 X 100 ML-Nos</v>
          </cell>
        </row>
        <row r="13738">
          <cell r="E13738" t="str">
            <v>REGENT ULTRA GR - 5 X 4 KG-Nos</v>
          </cell>
        </row>
        <row r="13739">
          <cell r="E13739" t="str">
            <v>REGENT ULTRA GR 20x1KGBAG-Nos</v>
          </cell>
        </row>
        <row r="13740">
          <cell r="E13740" t="str">
            <v>SECTIN - 10 X 1 KG-Nos</v>
          </cell>
        </row>
        <row r="13741">
          <cell r="E13741" t="str">
            <v>SECTIN - 20 X 600 GM-Nos</v>
          </cell>
        </row>
        <row r="13742">
          <cell r="E13742" t="str">
            <v>SECTIN - 50 X 100 GM-Nos</v>
          </cell>
        </row>
        <row r="13743">
          <cell r="E13743" t="str">
            <v>SENCOR - 20 X 500 GM-Nos</v>
          </cell>
        </row>
        <row r="13744">
          <cell r="E13744" t="str">
            <v>SENCOR - 60 X 100 GM-Nos</v>
          </cell>
        </row>
        <row r="13745">
          <cell r="E13745" t="str">
            <v>SIMBOLA - 50 X 100 GM-Nos</v>
          </cell>
        </row>
        <row r="13746">
          <cell r="E13746" t="str">
            <v>SIVANTO PRIME - 40 X 250 ML-Nos</v>
          </cell>
        </row>
        <row r="13747">
          <cell r="E13747" t="str">
            <v>SIVANTO PRIME - 50 X 100 ML-Nos</v>
          </cell>
        </row>
        <row r="13748">
          <cell r="E13748" t="str">
            <v>SOLOMON - 10 X 1 LT-Nos</v>
          </cell>
        </row>
        <row r="13749">
          <cell r="E13749" t="str">
            <v>SOLOMON - 20 X 500 ML-Nos</v>
          </cell>
        </row>
        <row r="13750">
          <cell r="E13750" t="str">
            <v>SOLOMON - 40 X 250 ML-Nos</v>
          </cell>
        </row>
        <row r="13751">
          <cell r="E13751" t="str">
            <v>SOLOMON - 50 X 100 ML-Nos</v>
          </cell>
        </row>
        <row r="13752">
          <cell r="E13752" t="str">
            <v>SPINTOR - 10 X (20X7) ML-Nos</v>
          </cell>
        </row>
        <row r="13753">
          <cell r="E13753" t="str">
            <v>SPINTOR - 20 X 75 ML-Nos</v>
          </cell>
        </row>
        <row r="13754">
          <cell r="E13754" t="str">
            <v>SUNRICE - 100 X 50 GM-Nos</v>
          </cell>
        </row>
        <row r="13755">
          <cell r="E13755" t="str">
            <v>TOPSTAR - 100 X 35 GM-Nos</v>
          </cell>
        </row>
        <row r="13756">
          <cell r="E13756" t="str">
            <v>TOPSTAR - 40 X 100 GM-Nos</v>
          </cell>
        </row>
        <row r="13757">
          <cell r="E13757" t="str">
            <v>TOPSTAR - 8 X (20 X 22.5) GM-Nos</v>
          </cell>
        </row>
        <row r="13758">
          <cell r="E13758" t="str">
            <v>VELUM PRIME 50 X 100ML-Nos</v>
          </cell>
        </row>
        <row r="13759">
          <cell r="E13759" t="str">
            <v>VELUM PRIME 20X500ML-Nos</v>
          </cell>
        </row>
        <row r="13760">
          <cell r="E13760" t="str">
            <v>VELUM PRIME 40x250ML-Nos</v>
          </cell>
        </row>
        <row r="13761">
          <cell r="E13761" t="str">
            <v>WHIPSUPER - 20 X 500 ML-Nos</v>
          </cell>
        </row>
        <row r="13762">
          <cell r="E13762" t="str">
            <v>WHIPSUPER - 40 X 250 ML-Nos</v>
          </cell>
        </row>
        <row r="13763">
          <cell r="E13763" t="str">
            <v>WHIPSUPER - 50 X 100 ML-Nos</v>
          </cell>
        </row>
        <row r="13764">
          <cell r="E13764" t="str">
            <v>WHIPSUPER- 10 X 1 LT-Nos</v>
          </cell>
        </row>
        <row r="13765">
          <cell r="E13765" t="str">
            <v>ADMIRE - 125 X (8x2) GM-Nos</v>
          </cell>
        </row>
        <row r="13766">
          <cell r="E13766" t="str">
            <v>ADMIRE - 150 X 30 GM-Nos</v>
          </cell>
        </row>
        <row r="13767">
          <cell r="E13767" t="str">
            <v>ADMIRE - 20 X 300 GM-Nos</v>
          </cell>
        </row>
        <row r="13768">
          <cell r="E13768" t="str">
            <v>ADMIRE - 30 X 150 GM-Nos</v>
          </cell>
        </row>
        <row r="13769">
          <cell r="E13769" t="str">
            <v>ADMIRE - 60 X 75 GM-Nos</v>
          </cell>
        </row>
        <row r="13770">
          <cell r="E13770" t="str">
            <v>ALANTO - 10 X 1 LT-Nos</v>
          </cell>
        </row>
        <row r="13771">
          <cell r="E13771" t="str">
            <v>ALANTO - 20 X 500 ML-Nos</v>
          </cell>
        </row>
        <row r="13772">
          <cell r="E13772" t="str">
            <v>ALANTO - 40 X 250 ML-Nos</v>
          </cell>
        </row>
        <row r="13773">
          <cell r="E13773" t="str">
            <v>ALANTO - 50 X 100 ML-Nos</v>
          </cell>
        </row>
        <row r="13774">
          <cell r="E13774" t="str">
            <v>ALIETTE - 10 X 1 KG-Nos</v>
          </cell>
        </row>
        <row r="13775">
          <cell r="E13775" t="str">
            <v>ALIETTE - 20 X 250 GM-Nos</v>
          </cell>
        </row>
        <row r="13776">
          <cell r="E13776" t="str">
            <v>ALIETTE - 20 X 500 GM-Nos</v>
          </cell>
        </row>
        <row r="13777">
          <cell r="E13777" t="str">
            <v>ALIETTE -40 X 100 GM-Nos</v>
          </cell>
        </row>
        <row r="13778">
          <cell r="E13778" t="str">
            <v>ALION PLUS SC560 4x5LTR-NUMBER</v>
          </cell>
        </row>
        <row r="13779">
          <cell r="E13779" t="str">
            <v>AMBITION 10x 1 LTR-Nos</v>
          </cell>
        </row>
        <row r="13780">
          <cell r="E13780" t="str">
            <v>AMBITION 20x500ML-Nos</v>
          </cell>
        </row>
        <row r="13781">
          <cell r="E13781" t="str">
            <v>AMBITION 40x250ML-Nos</v>
          </cell>
        </row>
        <row r="13782">
          <cell r="E13782" t="str">
            <v>AMBITION 50x100ML-Nos</v>
          </cell>
        </row>
        <row r="13783">
          <cell r="E13783" t="str">
            <v>ANTRACOL - 10 X 1 KG-Nos</v>
          </cell>
        </row>
        <row r="13784">
          <cell r="E13784" t="str">
            <v>ANTRACOL - 20 X 500 GM-Nos</v>
          </cell>
        </row>
        <row r="13785">
          <cell r="E13785" t="str">
            <v>ANTRACOL - 40 X 250 GM-Nos</v>
          </cell>
        </row>
        <row r="13786">
          <cell r="E13786" t="str">
            <v>ANTRACOL - 50 X 100 GM-Nos</v>
          </cell>
        </row>
        <row r="13787">
          <cell r="E13787" t="str">
            <v>BASTA - 10 X 1 LT-Nos</v>
          </cell>
        </row>
        <row r="13788">
          <cell r="E13788" t="str">
            <v>BAYLETON - 50 X 100 GM-Nos</v>
          </cell>
        </row>
        <row r="13789">
          <cell r="E13789" t="str">
            <v>BELT EXPERT - 100 X 50 ML-Nos</v>
          </cell>
        </row>
        <row r="13790">
          <cell r="E13790" t="str">
            <v>BELT EXPERT - 40 X 250 ML-Nos</v>
          </cell>
        </row>
        <row r="13791">
          <cell r="E13791" t="str">
            <v>BELT EXPERT - 50 X 100 ML-Nos</v>
          </cell>
        </row>
        <row r="13792">
          <cell r="E13792" t="str">
            <v>CONFIDOR - 10 X 1 LT-Nos</v>
          </cell>
        </row>
        <row r="13793">
          <cell r="E13793" t="str">
            <v>CONFIDOR - 100 X 50ML-Nos</v>
          </cell>
        </row>
        <row r="13794">
          <cell r="E13794" t="str">
            <v>CONFIDOR - 20 X 250 ML-Nos</v>
          </cell>
        </row>
        <row r="13795">
          <cell r="E13795" t="str">
            <v>CONFIDOR - 20 X 500 ML-Nos</v>
          </cell>
        </row>
        <row r="13796">
          <cell r="E13796" t="str">
            <v>CONFIDOR - 50 X 100 ML-Nos</v>
          </cell>
        </row>
        <row r="13797">
          <cell r="E13797" t="str">
            <v>CONFIDOR SUPER - 10 X 1 LT-Nos</v>
          </cell>
        </row>
        <row r="13798">
          <cell r="E13798" t="str">
            <v>CONFIDOR SUPER - 20 X 250 ML-Nos</v>
          </cell>
        </row>
        <row r="13799">
          <cell r="E13799" t="str">
            <v>CONFIDOR SUPER - 20 X 500 ML-Nos</v>
          </cell>
        </row>
        <row r="13800">
          <cell r="E13800" t="str">
            <v>CONFIDOR SUPER - 50 X 100 ML-Nos</v>
          </cell>
        </row>
        <row r="13801">
          <cell r="E13801" t="str">
            <v>CONFIDOR SUPER - 50 X 50 ML-Nos</v>
          </cell>
        </row>
        <row r="13802">
          <cell r="E13802" t="str">
            <v>COUNCIL ACTIV - 12 X (5X90)GR-Nos</v>
          </cell>
        </row>
        <row r="13803">
          <cell r="E13803" t="str">
            <v>COUNCIL ACTIV - 8 x (10x45GM)-Nos</v>
          </cell>
        </row>
        <row r="13804">
          <cell r="E13804" t="str">
            <v>DECIS 100 - 10 X 1 LT-Nos</v>
          </cell>
        </row>
        <row r="13805">
          <cell r="E13805" t="str">
            <v>DECIS 100 - 100 X 50 ML-Nos</v>
          </cell>
        </row>
        <row r="13806">
          <cell r="E13806" t="str">
            <v>DECIS 100 - 40 X 250 ML-Nos</v>
          </cell>
        </row>
        <row r="13807">
          <cell r="E13807" t="str">
            <v>DECIS 100 - 50 X 100 ML-Nos</v>
          </cell>
        </row>
        <row r="13808">
          <cell r="E13808" t="str">
            <v>DECIS 2.8 - 10 X 1 LT-Nos</v>
          </cell>
        </row>
        <row r="13809">
          <cell r="E13809" t="str">
            <v>DECIS 2.8 - 20X 500 ML-Nos</v>
          </cell>
        </row>
        <row r="13810">
          <cell r="E13810" t="str">
            <v>DECIS 2.8 - 40 X 250 ML-Nos</v>
          </cell>
        </row>
        <row r="13811">
          <cell r="E13811" t="str">
            <v>DECIS 2.8 - 50 X 100 ML-Nos</v>
          </cell>
        </row>
        <row r="13812">
          <cell r="E13812" t="str">
            <v>EMESTO PRIME - 50 X 100 ML-Nos</v>
          </cell>
        </row>
        <row r="13813">
          <cell r="E13813" t="str">
            <v>ETHREL - 10 X 1 LT-Nos</v>
          </cell>
        </row>
        <row r="13814">
          <cell r="E13814" t="str">
            <v>ETHREL - 20 X 500 ML-Nos</v>
          </cell>
        </row>
        <row r="13815">
          <cell r="E13815" t="str">
            <v>ETHREL - 50 X 100 ML-Nos</v>
          </cell>
        </row>
        <row r="13816">
          <cell r="E13816" t="str">
            <v>EVERGOL XTEND 50x100ML-Nos</v>
          </cell>
        </row>
        <row r="13817">
          <cell r="E13817" t="str">
            <v>FAME - 10 X (20X10) ML-Nos</v>
          </cell>
        </row>
        <row r="13818">
          <cell r="E13818" t="str">
            <v>FAME - 20 X 100 ML-Nos</v>
          </cell>
        </row>
        <row r="13819">
          <cell r="E13819" t="str">
            <v>FAME - 4 X 500 ML-Nos</v>
          </cell>
        </row>
        <row r="13820">
          <cell r="E13820" t="str">
            <v>FAME - 40 X 50 ML-Nos</v>
          </cell>
        </row>
        <row r="13821">
          <cell r="E13821" t="str">
            <v>FAME - 8 X 250 ML-Nos</v>
          </cell>
        </row>
        <row r="13822">
          <cell r="E13822" t="str">
            <v>FENOS QUICK 40 X250ML-Nos</v>
          </cell>
        </row>
        <row r="13823">
          <cell r="E13823" t="str">
            <v>FENOS QUICK 50x100ML-Nos</v>
          </cell>
        </row>
        <row r="13824">
          <cell r="E13824" t="str">
            <v>FITREST - 40 X 100 GM-Nos</v>
          </cell>
        </row>
        <row r="13825">
          <cell r="E13825" t="str">
            <v>FITREST - 40 X 250 GM-Nos</v>
          </cell>
        </row>
        <row r="13826">
          <cell r="E13826" t="str">
            <v>FITREST - 80 X 50 GM-Nos</v>
          </cell>
        </row>
        <row r="13827">
          <cell r="E13827" t="str">
            <v>FITREST 16x 250GMS-Nos</v>
          </cell>
        </row>
        <row r="13828">
          <cell r="E13828" t="str">
            <v>FLOTIS - 10 X 1 LT-Nos</v>
          </cell>
        </row>
        <row r="13829">
          <cell r="E13829" t="str">
            <v>FLOTIS - 2 X 5 LT-Nos</v>
          </cell>
        </row>
        <row r="13830">
          <cell r="E13830" t="str">
            <v>FLOTIS - 20 X 500ML-Nos</v>
          </cell>
        </row>
        <row r="13831">
          <cell r="E13831" t="str">
            <v>FLOTIS - 40 X 250 ML-Nos</v>
          </cell>
        </row>
        <row r="13832">
          <cell r="E13832" t="str">
            <v>FOLICUR - 10 X 1 LT-Nos</v>
          </cell>
        </row>
        <row r="13833">
          <cell r="E13833" t="str">
            <v>FOLICUR - 20 X 500 ML-Nos</v>
          </cell>
        </row>
        <row r="13834">
          <cell r="E13834" t="str">
            <v>FOLICUR - 40 X 250 ML-Nos</v>
          </cell>
        </row>
        <row r="13835">
          <cell r="E13835" t="str">
            <v>FOLICUR - 50 X 100 ML-Nos</v>
          </cell>
        </row>
        <row r="13836">
          <cell r="E13836" t="str">
            <v>FOOST - 20 X 250 GM-Nos</v>
          </cell>
        </row>
        <row r="13837">
          <cell r="E13837" t="str">
            <v>FOOST - 20 X 500 GM-Nos</v>
          </cell>
        </row>
        <row r="13838">
          <cell r="E13838" t="str">
            <v>FOOST - 24 X 500 GM-Nos</v>
          </cell>
        </row>
        <row r="13839">
          <cell r="E13839" t="str">
            <v>FQ 40x250ML-Nos</v>
          </cell>
        </row>
        <row r="13840">
          <cell r="E13840" t="str">
            <v>FQ50X100ML-Nos</v>
          </cell>
        </row>
        <row r="13841">
          <cell r="E13841" t="str">
            <v>GAUCHO - 10 X 1 LT-Nos</v>
          </cell>
        </row>
        <row r="13842">
          <cell r="E13842" t="str">
            <v>GAUCHO - 100 X 50 ML-Nos</v>
          </cell>
        </row>
        <row r="13843">
          <cell r="E13843" t="str">
            <v>GAUCHO - 50 X 100ML-Nos</v>
          </cell>
        </row>
        <row r="13844">
          <cell r="E13844" t="str">
            <v>GLAMORE - 20 X 100 GM-Nos</v>
          </cell>
        </row>
        <row r="13845">
          <cell r="E13845" t="str">
            <v>GLAMORE - 40 X 50 GM-Nos</v>
          </cell>
        </row>
        <row r="13846">
          <cell r="E13846" t="str">
            <v>GLAMORE - 50 X (10X5) GM-Nos</v>
          </cell>
        </row>
        <row r="13847">
          <cell r="E13847" t="str">
            <v>GLAMORE - 8 X 250 GM-Nos</v>
          </cell>
        </row>
        <row r="13848">
          <cell r="E13848" t="str">
            <v>INFINITO 10x 1 LTR-Nos</v>
          </cell>
        </row>
        <row r="13849">
          <cell r="E13849" t="str">
            <v>INFINITO 20x 500ML-Nos</v>
          </cell>
        </row>
        <row r="13850">
          <cell r="E13850" t="str">
            <v>INFINITO 50x 100ML-Nos</v>
          </cell>
        </row>
        <row r="13851">
          <cell r="E13851" t="str">
            <v>JUMP - 2 X (15X100) GM-Nos</v>
          </cell>
        </row>
        <row r="13852">
          <cell r="E13852" t="str">
            <v>JUMP - 4 X (20X40) GM-Nos</v>
          </cell>
        </row>
        <row r="13853">
          <cell r="E13853" t="str">
            <v>JUMP - 4 X 40 X (10X2) GM-Nos</v>
          </cell>
        </row>
        <row r="13854">
          <cell r="E13854" t="str">
            <v>LARVIN - 10 X 1 KG-Nos</v>
          </cell>
        </row>
        <row r="13855">
          <cell r="E13855" t="str">
            <v>LARVIN - 20 X 250 GM-Nos</v>
          </cell>
        </row>
        <row r="13856">
          <cell r="E13856" t="str">
            <v>LARVIN - 20 X 500 GM-Nos</v>
          </cell>
        </row>
        <row r="13857">
          <cell r="E13857" t="str">
            <v>LARVIN - 40 X 100 GM-Nos</v>
          </cell>
        </row>
        <row r="13858">
          <cell r="E13858" t="str">
            <v>LAUDIS - 10 X 57.5 ML-Nos</v>
          </cell>
        </row>
        <row r="13859">
          <cell r="E13859" t="str">
            <v>LAUDIS - 3 X 230 ML-Nos</v>
          </cell>
        </row>
        <row r="13860">
          <cell r="E13860" t="str">
            <v>LAUDIS - 8 X 115 ML-Nos</v>
          </cell>
        </row>
        <row r="13861">
          <cell r="E13861" t="str">
            <v>LESENTA - 100 X 40 GM-Nos</v>
          </cell>
        </row>
        <row r="13862">
          <cell r="E13862" t="str">
            <v>LESENTA - 40 X 250 GM-Nos</v>
          </cell>
        </row>
        <row r="13863">
          <cell r="E13863" t="str">
            <v>LESENTA - 50 X 100 GM-Nos</v>
          </cell>
        </row>
        <row r="13864">
          <cell r="E13864" t="str">
            <v>LUNA EXPERIENCE - 10 X 1 LT-Nos</v>
          </cell>
        </row>
        <row r="13865">
          <cell r="E13865" t="str">
            <v>LUNA EXPERIENCE - 40 X 250 ML-Nos</v>
          </cell>
        </row>
        <row r="13866">
          <cell r="E13866" t="str">
            <v>LUNA EXPERIENCE - 50 X 100 ML-Nos</v>
          </cell>
        </row>
        <row r="13867">
          <cell r="E13867" t="str">
            <v>MELODY DUO - 10 X 400 GM-Nos</v>
          </cell>
        </row>
        <row r="13868">
          <cell r="E13868" t="str">
            <v>MELODY DUO - 10 X 800 GM-Nos</v>
          </cell>
        </row>
        <row r="13869">
          <cell r="E13869" t="str">
            <v>MELODY DUO - 50 X 100 GM-Nos</v>
          </cell>
        </row>
        <row r="13870">
          <cell r="E13870" t="str">
            <v>MONCEREN - 10 X 1 LT-Nos</v>
          </cell>
        </row>
        <row r="13871">
          <cell r="E13871" t="str">
            <v>MONCEREN - 20 X 500 ML-Nos</v>
          </cell>
        </row>
        <row r="13872">
          <cell r="E13872" t="str">
            <v>MONCEREN - 40 X 250 ML-Nos</v>
          </cell>
        </row>
        <row r="13873">
          <cell r="E13873" t="str">
            <v>MONCEREN - 50 X 100 ML-Nos</v>
          </cell>
        </row>
        <row r="13874">
          <cell r="E13874" t="str">
            <v>MOVENTO - 40 X 250 ML-Nos</v>
          </cell>
        </row>
        <row r="13875">
          <cell r="E13875" t="str">
            <v>MOVENTO ENERGY - 10 X 1 LT-Nos</v>
          </cell>
        </row>
        <row r="13876">
          <cell r="E13876" t="str">
            <v>MOVENTO ENERGY - 40 X 250 ML-Nos</v>
          </cell>
        </row>
        <row r="13877">
          <cell r="E13877" t="str">
            <v>MOVENTO ENERGY - 50 X 100 ML-Nos</v>
          </cell>
        </row>
        <row r="13878">
          <cell r="E13878" t="str">
            <v>MOVENTO OD - 20 X 500 ML-Nos</v>
          </cell>
        </row>
        <row r="13879">
          <cell r="E13879" t="str">
            <v>MOVENTO OD - 40 X 250 ML-Nos</v>
          </cell>
        </row>
        <row r="13880">
          <cell r="E13880" t="str">
            <v>MOVENTO OD 10x 1 LTR-Nos</v>
          </cell>
        </row>
        <row r="13881">
          <cell r="E13881" t="str">
            <v>NATIVO - 10 X 1 KG-Nos</v>
          </cell>
        </row>
        <row r="13882">
          <cell r="E13882" t="str">
            <v>NATIVO - 100 X 50 GM-Nos</v>
          </cell>
        </row>
        <row r="13883">
          <cell r="E13883" t="str">
            <v>NATIVO - 20 X (10X10) GM-Nos</v>
          </cell>
        </row>
        <row r="13884">
          <cell r="E13884" t="str">
            <v>NATIVO - 20 X 500 GM-Nos</v>
          </cell>
        </row>
        <row r="13885">
          <cell r="E13885" t="str">
            <v>NATIVO - 40 X 250 GM-Nos</v>
          </cell>
        </row>
        <row r="13886">
          <cell r="E13886" t="str">
            <v>NATIVO - 50 X 100 GM-Nos</v>
          </cell>
        </row>
        <row r="13887">
          <cell r="E13887" t="str">
            <v>OBERON - 10 X 1 LT-Nos</v>
          </cell>
        </row>
        <row r="13888">
          <cell r="E13888" t="str">
            <v>OBERON - 100 X 50 ML-Nos</v>
          </cell>
        </row>
        <row r="13889">
          <cell r="E13889" t="str">
            <v>OBERON - 20 X 500 ML-Nos</v>
          </cell>
        </row>
        <row r="13890">
          <cell r="E13890" t="str">
            <v>OBERON - 40 X 200 ML-Nos</v>
          </cell>
        </row>
        <row r="13891">
          <cell r="E13891" t="str">
            <v>OBERON - 50 X 100 ML-Nos</v>
          </cell>
        </row>
        <row r="13892">
          <cell r="E13892" t="str">
            <v>PLANOFIX - 10 X 1 LT-Nos</v>
          </cell>
        </row>
        <row r="13893">
          <cell r="E13893" t="str">
            <v>PLANOFIX - 20 X 500 ML-Nos</v>
          </cell>
        </row>
        <row r="13894">
          <cell r="E13894" t="str">
            <v>PLANOFIX - 40 X 250 ML-Nos</v>
          </cell>
        </row>
        <row r="13895">
          <cell r="E13895" t="str">
            <v>PLANOFIX - 50 X 100 ML-Nos</v>
          </cell>
        </row>
        <row r="13896">
          <cell r="E13896" t="str">
            <v>PROFILER - 20 X 250 GM-Nos</v>
          </cell>
        </row>
        <row r="13897">
          <cell r="E13897" t="str">
            <v>PROFILER - 5 X 2 KG-Nos</v>
          </cell>
        </row>
        <row r="13898">
          <cell r="E13898" t="str">
            <v>PROFILER -10 X 1 KG-Nos</v>
          </cell>
        </row>
        <row r="13899">
          <cell r="E13899" t="str">
            <v>RAXIL EASY - 100 X 50 ML-Nos</v>
          </cell>
        </row>
        <row r="13900">
          <cell r="E13900" t="str">
            <v>RAXIL EASY - 50 X 100 ML-Nos</v>
          </cell>
        </row>
        <row r="13901">
          <cell r="E13901" t="str">
            <v>REGENT GOLD 20x500ML-Nos</v>
          </cell>
        </row>
        <row r="13902">
          <cell r="E13902" t="str">
            <v>REGENT GOLD 40x250ML-Nos</v>
          </cell>
        </row>
        <row r="13903">
          <cell r="E13903" t="str">
            <v>REGENT GOLD 50x100ML-Nos</v>
          </cell>
        </row>
        <row r="13904">
          <cell r="E13904" t="str">
            <v>REGENT GR - 1 X 25 KG-Nos</v>
          </cell>
        </row>
        <row r="13905">
          <cell r="E13905" t="str">
            <v>REGENT GR - 20 X 1 KG-Nos</v>
          </cell>
        </row>
        <row r="13906">
          <cell r="E13906" t="str">
            <v>REGENT GR - 4 X 5 KG-Nos</v>
          </cell>
        </row>
        <row r="13907">
          <cell r="E13907" t="str">
            <v>REGENT SC - 10 X 1 LT-Nos</v>
          </cell>
        </row>
        <row r="13908">
          <cell r="E13908" t="str">
            <v>REGENT SC - 20 X 250 ML-Nos</v>
          </cell>
        </row>
        <row r="13909">
          <cell r="E13909" t="str">
            <v>REGENT SC - 20 X 500 ML-Nos</v>
          </cell>
        </row>
        <row r="13910">
          <cell r="E13910" t="str">
            <v>REGENT SC - 50 X 100 ML-Nos</v>
          </cell>
        </row>
        <row r="13911">
          <cell r="E13911" t="str">
            <v>REGENT ULTRA GR - 5 X 4 KG-Nos</v>
          </cell>
        </row>
        <row r="13912">
          <cell r="E13912" t="str">
            <v>REGENT ULTRA GR 20x1KGBAG-Nos</v>
          </cell>
        </row>
        <row r="13913">
          <cell r="E13913" t="str">
            <v>SECTIN - 10 X 1 KG-Nos</v>
          </cell>
        </row>
        <row r="13914">
          <cell r="E13914" t="str">
            <v>SECTIN - 20 X 600 GM-Nos</v>
          </cell>
        </row>
        <row r="13915">
          <cell r="E13915" t="str">
            <v>SECTIN - 50 X 100 GM-Nos</v>
          </cell>
        </row>
        <row r="13916">
          <cell r="E13916" t="str">
            <v>SENCOR - 20 X 500 GM-Nos</v>
          </cell>
        </row>
        <row r="13917">
          <cell r="E13917" t="str">
            <v>SENCOR - 60 X 100 GM-Nos</v>
          </cell>
        </row>
        <row r="13918">
          <cell r="E13918" t="str">
            <v>SIMBOLA - 50 X 100 GM-Nos</v>
          </cell>
        </row>
        <row r="13919">
          <cell r="E13919" t="str">
            <v>SIVANTO PRIME - 40 X 250 ML-Nos</v>
          </cell>
        </row>
        <row r="13920">
          <cell r="E13920" t="str">
            <v>SIVANTO PRIME - 50 X 100 ML-Nos</v>
          </cell>
        </row>
        <row r="13921">
          <cell r="E13921" t="str">
            <v>SOLOMON - 10 X 1 LT-Nos</v>
          </cell>
        </row>
        <row r="13922">
          <cell r="E13922" t="str">
            <v>SOLOMON - 20 X 500 ML-Nos</v>
          </cell>
        </row>
        <row r="13923">
          <cell r="E13923" t="str">
            <v>SOLOMON - 40 X 250 ML-Nos</v>
          </cell>
        </row>
        <row r="13924">
          <cell r="E13924" t="str">
            <v>SOLOMON - 50 X 100 ML-Nos</v>
          </cell>
        </row>
        <row r="13925">
          <cell r="E13925" t="str">
            <v>SPINTOR - 10 X (20X7) ML-Nos</v>
          </cell>
        </row>
        <row r="13926">
          <cell r="E13926" t="str">
            <v>SPINTOR - 20 X 75 ML-Nos</v>
          </cell>
        </row>
        <row r="13927">
          <cell r="E13927" t="str">
            <v>SUNRICE - 100 X 50 GM-Nos</v>
          </cell>
        </row>
        <row r="13928">
          <cell r="E13928" t="str">
            <v>TOPSTAR - 100 X 35 GM-Nos</v>
          </cell>
        </row>
        <row r="13929">
          <cell r="E13929" t="str">
            <v>TOPSTAR - 40 X 100 GM-Nos</v>
          </cell>
        </row>
        <row r="13930">
          <cell r="E13930" t="str">
            <v>TOPSTAR - 8 X (20 X 22.5) GM-Nos</v>
          </cell>
        </row>
        <row r="13931">
          <cell r="E13931" t="str">
            <v>VELUM PRIME 50 X 100ML-Nos</v>
          </cell>
        </row>
        <row r="13932">
          <cell r="E13932" t="str">
            <v>VELUM PRIME 20X500ML-Nos</v>
          </cell>
        </row>
        <row r="13933">
          <cell r="E13933" t="str">
            <v>VELUM PRIME 40x250ML-Nos</v>
          </cell>
        </row>
        <row r="13934">
          <cell r="E13934" t="str">
            <v>WHIPSUPER - 20 X 500 ML-Nos</v>
          </cell>
        </row>
        <row r="13935">
          <cell r="E13935" t="str">
            <v>WHIPSUPER - 40 X 250 ML-Nos</v>
          </cell>
        </row>
        <row r="13936">
          <cell r="E13936" t="str">
            <v>WHIPSUPER - 50 X 100 ML-Nos</v>
          </cell>
        </row>
        <row r="13937">
          <cell r="E13937" t="str">
            <v>WHIPSUPER- 10 X 1 LT-Nos</v>
          </cell>
        </row>
        <row r="13938">
          <cell r="E13938" t="str">
            <v>ADMIRE - 125 X (8x2) GM-Nos</v>
          </cell>
        </row>
        <row r="13939">
          <cell r="E13939" t="str">
            <v>ADMIRE - 150 X 30 GM-Nos</v>
          </cell>
        </row>
        <row r="13940">
          <cell r="E13940" t="str">
            <v>ADMIRE - 20 X 300 GM-Nos</v>
          </cell>
        </row>
        <row r="13941">
          <cell r="E13941" t="str">
            <v>ADMIRE - 30 X 150 GM-Nos</v>
          </cell>
        </row>
        <row r="13942">
          <cell r="E13942" t="str">
            <v>ADMIRE - 60 X 75 GM-Nos</v>
          </cell>
        </row>
        <row r="13943">
          <cell r="E13943" t="str">
            <v>ALANTO - 10 X 1 LT-Nos</v>
          </cell>
        </row>
        <row r="13944">
          <cell r="E13944" t="str">
            <v>ALANTO - 20 X 500 ML-Nos</v>
          </cell>
        </row>
        <row r="13945">
          <cell r="E13945" t="str">
            <v>ALANTO - 40 X 250 ML-Nos</v>
          </cell>
        </row>
        <row r="13946">
          <cell r="E13946" t="str">
            <v>ALANTO - 50 X 100 ML-Nos</v>
          </cell>
        </row>
        <row r="13947">
          <cell r="E13947" t="str">
            <v>ALIETTE - 10 X 1 KG-Nos</v>
          </cell>
        </row>
        <row r="13948">
          <cell r="E13948" t="str">
            <v>ALIETTE - 20 X 250 GM-Nos</v>
          </cell>
        </row>
        <row r="13949">
          <cell r="E13949" t="str">
            <v>ALIETTE - 20 X 500 GM-Nos</v>
          </cell>
        </row>
        <row r="13950">
          <cell r="E13950" t="str">
            <v>ALIETTE -40 X 100 GM-Nos</v>
          </cell>
        </row>
        <row r="13951">
          <cell r="E13951" t="str">
            <v>ALION PLUS SC560 4x5LTR-NUMBER</v>
          </cell>
        </row>
        <row r="13952">
          <cell r="E13952" t="str">
            <v>AMBITION 10x 1 LTR-Nos</v>
          </cell>
        </row>
        <row r="13953">
          <cell r="E13953" t="str">
            <v>AMBITION 20x500ML-Nos</v>
          </cell>
        </row>
        <row r="13954">
          <cell r="E13954" t="str">
            <v>AMBITION 40x250ML-Nos</v>
          </cell>
        </row>
        <row r="13955">
          <cell r="E13955" t="str">
            <v>AMBITION 50x100ML-Nos</v>
          </cell>
        </row>
        <row r="13956">
          <cell r="E13956" t="str">
            <v>ANTRACOL - 10 X 1 KG-Nos</v>
          </cell>
        </row>
        <row r="13957">
          <cell r="E13957" t="str">
            <v>ANTRACOL - 20 X 500 GM-Nos</v>
          </cell>
        </row>
        <row r="13958">
          <cell r="E13958" t="str">
            <v>ANTRACOL - 40 X 250 GM-Nos</v>
          </cell>
        </row>
        <row r="13959">
          <cell r="E13959" t="str">
            <v>ANTRACOL - 50 X 100 GM-Nos</v>
          </cell>
        </row>
        <row r="13960">
          <cell r="E13960" t="str">
            <v>BASTA - 10 X 1 LT-Nos</v>
          </cell>
        </row>
        <row r="13961">
          <cell r="E13961" t="str">
            <v>BAYLETON - 50 X 100 GM-Nos</v>
          </cell>
        </row>
        <row r="13962">
          <cell r="E13962" t="str">
            <v>BELT EXPERT - 100 X 50 ML-Nos</v>
          </cell>
        </row>
        <row r="13963">
          <cell r="E13963" t="str">
            <v>BELT EXPERT - 40 X 250 ML-Nos</v>
          </cell>
        </row>
        <row r="13964">
          <cell r="E13964" t="str">
            <v>BELT EXPERT - 50 X 100 ML-Nos</v>
          </cell>
        </row>
        <row r="13965">
          <cell r="E13965" t="str">
            <v>CONFIDOR - 10 X 1 LT-Nos</v>
          </cell>
        </row>
        <row r="13966">
          <cell r="E13966" t="str">
            <v>CONFIDOR - 100 X 50ML-Nos</v>
          </cell>
        </row>
        <row r="13967">
          <cell r="E13967" t="str">
            <v>CONFIDOR - 20 X 250 ML-Nos</v>
          </cell>
        </row>
        <row r="13968">
          <cell r="E13968" t="str">
            <v>CONFIDOR - 20 X 500 ML-Nos</v>
          </cell>
        </row>
        <row r="13969">
          <cell r="E13969" t="str">
            <v>CONFIDOR - 50 X 100 ML-Nos</v>
          </cell>
        </row>
        <row r="13970">
          <cell r="E13970" t="str">
            <v>CONFIDOR SUPER - 10 X 1 LT-Nos</v>
          </cell>
        </row>
        <row r="13971">
          <cell r="E13971" t="str">
            <v>CONFIDOR SUPER - 20 X 250 ML-Nos</v>
          </cell>
        </row>
        <row r="13972">
          <cell r="E13972" t="str">
            <v>CONFIDOR SUPER - 20 X 500 ML-Nos</v>
          </cell>
        </row>
        <row r="13973">
          <cell r="E13973" t="str">
            <v>CONFIDOR SUPER - 50 X 100 ML-Nos</v>
          </cell>
        </row>
        <row r="13974">
          <cell r="E13974" t="str">
            <v>CONFIDOR SUPER - 50 X 50 ML-Nos</v>
          </cell>
        </row>
        <row r="13975">
          <cell r="E13975" t="str">
            <v>COUNCIL ACTIV - 12 X (5X90)GR-Nos</v>
          </cell>
        </row>
        <row r="13976">
          <cell r="E13976" t="str">
            <v>COUNCIL ACTIV - 8 x (10x45GM)-Nos</v>
          </cell>
        </row>
        <row r="13977">
          <cell r="E13977" t="str">
            <v>DECIS 100 - 10 X 1 LT-Nos</v>
          </cell>
        </row>
        <row r="13978">
          <cell r="E13978" t="str">
            <v>DECIS 100 - 100 X 50 ML-Nos</v>
          </cell>
        </row>
        <row r="13979">
          <cell r="E13979" t="str">
            <v>DECIS 100 - 40 X 250 ML-Nos</v>
          </cell>
        </row>
        <row r="13980">
          <cell r="E13980" t="str">
            <v>DECIS 100 - 50 X 100 ML-Nos</v>
          </cell>
        </row>
        <row r="13981">
          <cell r="E13981" t="str">
            <v>DECIS 2.8 - 10 X 1 LT-Nos</v>
          </cell>
        </row>
        <row r="13982">
          <cell r="E13982" t="str">
            <v>DECIS 2.8 - 20X 500 ML-Nos</v>
          </cell>
        </row>
        <row r="13983">
          <cell r="E13983" t="str">
            <v>DECIS 2.8 - 40 X 250 ML-Nos</v>
          </cell>
        </row>
        <row r="13984">
          <cell r="E13984" t="str">
            <v>DECIS 2.8 - 50 X 100 ML-Nos</v>
          </cell>
        </row>
        <row r="13985">
          <cell r="E13985" t="str">
            <v>EMESTO PRIME - 50 X 100 ML-Nos</v>
          </cell>
        </row>
        <row r="13986">
          <cell r="E13986" t="str">
            <v>ETHREL - 10 X 1 LT-Nos</v>
          </cell>
        </row>
        <row r="13987">
          <cell r="E13987" t="str">
            <v>ETHREL - 20 X 500 ML-Nos</v>
          </cell>
        </row>
        <row r="13988">
          <cell r="E13988" t="str">
            <v>ETHREL - 50 X 100 ML-Nos</v>
          </cell>
        </row>
        <row r="13989">
          <cell r="E13989" t="str">
            <v>EVERGOL XTEND 50x100ML-Nos</v>
          </cell>
        </row>
        <row r="13990">
          <cell r="E13990" t="str">
            <v>FAME - 10 X (20X10) ML-Nos</v>
          </cell>
        </row>
        <row r="13991">
          <cell r="E13991" t="str">
            <v>FAME - 20 X 100 ML-Nos</v>
          </cell>
        </row>
        <row r="13992">
          <cell r="E13992" t="str">
            <v>FAME - 4 X 500 ML-Nos</v>
          </cell>
        </row>
        <row r="13993">
          <cell r="E13993" t="str">
            <v>FAME - 40 X 50 ML-Nos</v>
          </cell>
        </row>
        <row r="13994">
          <cell r="E13994" t="str">
            <v>FAME - 8 X 250 ML-Nos</v>
          </cell>
        </row>
        <row r="13995">
          <cell r="E13995" t="str">
            <v>FENOS QUICK 40 X250ML-Nos</v>
          </cell>
        </row>
        <row r="13996">
          <cell r="E13996" t="str">
            <v>FENOS QUICK 50x100ML-Nos</v>
          </cell>
        </row>
        <row r="13997">
          <cell r="E13997" t="str">
            <v>FITREST - 40 X 100 GM-Nos</v>
          </cell>
        </row>
        <row r="13998">
          <cell r="E13998" t="str">
            <v>FITREST - 40 X 250 GM-Nos</v>
          </cell>
        </row>
        <row r="13999">
          <cell r="E13999" t="str">
            <v>FITREST - 80 X 50 GM-Nos</v>
          </cell>
        </row>
        <row r="14000">
          <cell r="E14000" t="str">
            <v>FITREST 16x 250GMS-Nos</v>
          </cell>
        </row>
        <row r="14001">
          <cell r="E14001" t="str">
            <v>FLOTIS - 10 X 1 LT-Nos</v>
          </cell>
        </row>
        <row r="14002">
          <cell r="E14002" t="str">
            <v>FLOTIS - 2 X 5 LT-Nos</v>
          </cell>
        </row>
        <row r="14003">
          <cell r="E14003" t="str">
            <v>FLOTIS - 20 X 500ML-Nos</v>
          </cell>
        </row>
        <row r="14004">
          <cell r="E14004" t="str">
            <v>FLOTIS - 40 X 250 ML-Nos</v>
          </cell>
        </row>
        <row r="14005">
          <cell r="E14005" t="str">
            <v>FOLICUR - 10 X 1 LT-Nos</v>
          </cell>
        </row>
        <row r="14006">
          <cell r="E14006" t="str">
            <v>FOLICUR - 20 X 500 ML-Nos</v>
          </cell>
        </row>
        <row r="14007">
          <cell r="E14007" t="str">
            <v>FOLICUR - 40 X 250 ML-Nos</v>
          </cell>
        </row>
        <row r="14008">
          <cell r="E14008" t="str">
            <v>FOLICUR - 50 X 100 ML-Nos</v>
          </cell>
        </row>
        <row r="14009">
          <cell r="E14009" t="str">
            <v>FOOST - 20 X 250 GM-Nos</v>
          </cell>
        </row>
        <row r="14010">
          <cell r="E14010" t="str">
            <v>FOOST - 20 X 500 GM-Nos</v>
          </cell>
        </row>
        <row r="14011">
          <cell r="E14011" t="str">
            <v>FOOST - 24 X 500 GM-Nos</v>
          </cell>
        </row>
        <row r="14012">
          <cell r="E14012" t="str">
            <v>FQ 40x250ML-Nos</v>
          </cell>
        </row>
        <row r="14013">
          <cell r="E14013" t="str">
            <v>FQ50X100ML-Nos</v>
          </cell>
        </row>
        <row r="14014">
          <cell r="E14014" t="str">
            <v>GAUCHO - 10 X 1 LT-Nos</v>
          </cell>
        </row>
        <row r="14015">
          <cell r="E14015" t="str">
            <v>GAUCHO - 100 X 50 ML-Nos</v>
          </cell>
        </row>
        <row r="14016">
          <cell r="E14016" t="str">
            <v>GAUCHO - 50 X 100ML-Nos</v>
          </cell>
        </row>
        <row r="14017">
          <cell r="E14017" t="str">
            <v>GLAMORE - 20 X 100 GM-Nos</v>
          </cell>
        </row>
        <row r="14018">
          <cell r="E14018" t="str">
            <v>GLAMORE - 40 X 50 GM-Nos</v>
          </cell>
        </row>
        <row r="14019">
          <cell r="E14019" t="str">
            <v>GLAMORE - 50 X (10X5) GM-Nos</v>
          </cell>
        </row>
        <row r="14020">
          <cell r="E14020" t="str">
            <v>GLAMORE - 8 X 250 GM-Nos</v>
          </cell>
        </row>
        <row r="14021">
          <cell r="E14021" t="str">
            <v>INFINITO 10x 1 LTR-Nos</v>
          </cell>
        </row>
        <row r="14022">
          <cell r="E14022" t="str">
            <v>INFINITO 20x 500ML-Nos</v>
          </cell>
        </row>
        <row r="14023">
          <cell r="E14023" t="str">
            <v>INFINITO 50x 100ML-Nos</v>
          </cell>
        </row>
        <row r="14024">
          <cell r="E14024" t="str">
            <v>JUMP - 2 X (15X100) GM-Nos</v>
          </cell>
        </row>
        <row r="14025">
          <cell r="E14025" t="str">
            <v>JUMP - 4 X (20X40) GM-Nos</v>
          </cell>
        </row>
        <row r="14026">
          <cell r="E14026" t="str">
            <v>JUMP - 4 X 40 X (10X2) GM-Nos</v>
          </cell>
        </row>
        <row r="14027">
          <cell r="E14027" t="str">
            <v>LARVIN - 10 X 1 KG-Nos</v>
          </cell>
        </row>
        <row r="14028">
          <cell r="E14028" t="str">
            <v>LARVIN - 20 X 250 GM-Nos</v>
          </cell>
        </row>
        <row r="14029">
          <cell r="E14029" t="str">
            <v>LARVIN - 20 X 500 GM-Nos</v>
          </cell>
        </row>
        <row r="14030">
          <cell r="E14030" t="str">
            <v>LARVIN - 40 X 100 GM-Nos</v>
          </cell>
        </row>
        <row r="14031">
          <cell r="E14031" t="str">
            <v>LAUDIS - 10 X 57.5 ML-Nos</v>
          </cell>
        </row>
        <row r="14032">
          <cell r="E14032" t="str">
            <v>LAUDIS - 3 X 230 ML-Nos</v>
          </cell>
        </row>
        <row r="14033">
          <cell r="E14033" t="str">
            <v>LAUDIS - 8 X 115 ML-Nos</v>
          </cell>
        </row>
        <row r="14034">
          <cell r="E14034" t="str">
            <v>LESENTA - 100 X 40 GM-Nos</v>
          </cell>
        </row>
        <row r="14035">
          <cell r="E14035" t="str">
            <v>LESENTA - 40 X 250 GM-Nos</v>
          </cell>
        </row>
        <row r="14036">
          <cell r="E14036" t="str">
            <v>LESENTA - 50 X 100 GM-Nos</v>
          </cell>
        </row>
        <row r="14037">
          <cell r="E14037" t="str">
            <v>LUNA EXPERIENCE - 10 X 1 LT-Nos</v>
          </cell>
        </row>
        <row r="14038">
          <cell r="E14038" t="str">
            <v>LUNA EXPERIENCE - 40 X 250 ML-Nos</v>
          </cell>
        </row>
        <row r="14039">
          <cell r="E14039" t="str">
            <v>LUNA EXPERIENCE - 50 X 100 ML-Nos</v>
          </cell>
        </row>
        <row r="14040">
          <cell r="E14040" t="str">
            <v>MELODY DUO - 10 X 400 GM-Nos</v>
          </cell>
        </row>
        <row r="14041">
          <cell r="E14041" t="str">
            <v>MELODY DUO - 10 X 800 GM-Nos</v>
          </cell>
        </row>
        <row r="14042">
          <cell r="E14042" t="str">
            <v>MELODY DUO - 50 X 100 GM-Nos</v>
          </cell>
        </row>
        <row r="14043">
          <cell r="E14043" t="str">
            <v>MONCEREN - 10 X 1 LT-Nos</v>
          </cell>
        </row>
        <row r="14044">
          <cell r="E14044" t="str">
            <v>MONCEREN - 20 X 500 ML-Nos</v>
          </cell>
        </row>
        <row r="14045">
          <cell r="E14045" t="str">
            <v>MONCEREN - 40 X 250 ML-Nos</v>
          </cell>
        </row>
        <row r="14046">
          <cell r="E14046" t="str">
            <v>MONCEREN - 50 X 100 ML-Nos</v>
          </cell>
        </row>
        <row r="14047">
          <cell r="E14047" t="str">
            <v>MOVENTO - 40 X 250 ML-Nos</v>
          </cell>
        </row>
        <row r="14048">
          <cell r="E14048" t="str">
            <v>MOVENTO ENERGY - 10 X 1 LT-Nos</v>
          </cell>
        </row>
        <row r="14049">
          <cell r="E14049" t="str">
            <v>MOVENTO ENERGY - 40 X 250 ML-Nos</v>
          </cell>
        </row>
        <row r="14050">
          <cell r="E14050" t="str">
            <v>MOVENTO ENERGY - 50 X 100 ML-Nos</v>
          </cell>
        </row>
        <row r="14051">
          <cell r="E14051" t="str">
            <v>MOVENTO OD - 20 X 500 ML-Nos</v>
          </cell>
        </row>
        <row r="14052">
          <cell r="E14052" t="str">
            <v>MOVENTO OD - 40 X 250 ML-Nos</v>
          </cell>
        </row>
        <row r="14053">
          <cell r="E14053" t="str">
            <v>MOVENTO OD 10x 1 LTR-Nos</v>
          </cell>
        </row>
        <row r="14054">
          <cell r="E14054" t="str">
            <v>NATIVO - 10 X 1 KG-Nos</v>
          </cell>
        </row>
        <row r="14055">
          <cell r="E14055" t="str">
            <v>NATIVO - 100 X 50 GM-Nos</v>
          </cell>
        </row>
        <row r="14056">
          <cell r="E14056" t="str">
            <v>NATIVO - 20 X (10X10) GM-Nos</v>
          </cell>
        </row>
        <row r="14057">
          <cell r="E14057" t="str">
            <v>NATIVO - 20 X 500 GM-Nos</v>
          </cell>
        </row>
        <row r="14058">
          <cell r="E14058" t="str">
            <v>NATIVO - 40 X 250 GM-Nos</v>
          </cell>
        </row>
        <row r="14059">
          <cell r="E14059" t="str">
            <v>NATIVO - 50 X 100 GM-Nos</v>
          </cell>
        </row>
        <row r="14060">
          <cell r="E14060" t="str">
            <v>OBERON - 10 X 1 LT-Nos</v>
          </cell>
        </row>
        <row r="14061">
          <cell r="E14061" t="str">
            <v>OBERON - 100 X 50 ML-Nos</v>
          </cell>
        </row>
        <row r="14062">
          <cell r="E14062" t="str">
            <v>OBERON - 20 X 500 ML-Nos</v>
          </cell>
        </row>
        <row r="14063">
          <cell r="E14063" t="str">
            <v>OBERON - 40 X 200 ML-Nos</v>
          </cell>
        </row>
        <row r="14064">
          <cell r="E14064" t="str">
            <v>OBERON - 50 X 100 ML-Nos</v>
          </cell>
        </row>
        <row r="14065">
          <cell r="E14065" t="str">
            <v>PLANOFIX - 10 X 1 LT-Nos</v>
          </cell>
        </row>
        <row r="14066">
          <cell r="E14066" t="str">
            <v>PLANOFIX - 20 X 500 ML-Nos</v>
          </cell>
        </row>
        <row r="14067">
          <cell r="E14067" t="str">
            <v>PLANOFIX - 40 X 250 ML-Nos</v>
          </cell>
        </row>
        <row r="14068">
          <cell r="E14068" t="str">
            <v>PLANOFIX - 50 X 100 ML-Nos</v>
          </cell>
        </row>
        <row r="14069">
          <cell r="E14069" t="str">
            <v>PROFILER - 20 X 250 GM-Nos</v>
          </cell>
        </row>
        <row r="14070">
          <cell r="E14070" t="str">
            <v>PROFILER - 5 X 2 KG-Nos</v>
          </cell>
        </row>
        <row r="14071">
          <cell r="E14071" t="str">
            <v>PROFILER -10 X 1 KG-Nos</v>
          </cell>
        </row>
        <row r="14072">
          <cell r="E14072" t="str">
            <v>RAXIL EASY - 100 X 50 ML-Nos</v>
          </cell>
        </row>
        <row r="14073">
          <cell r="E14073" t="str">
            <v>RAXIL EASY - 50 X 100 ML-Nos</v>
          </cell>
        </row>
        <row r="14074">
          <cell r="E14074" t="str">
            <v>REGENT GOLD 20x500ML-Nos</v>
          </cell>
        </row>
        <row r="14075">
          <cell r="E14075" t="str">
            <v>REGENT GOLD 40x250ML-Nos</v>
          </cell>
        </row>
        <row r="14076">
          <cell r="E14076" t="str">
            <v>REGENT GOLD 50x100ML-Nos</v>
          </cell>
        </row>
        <row r="14077">
          <cell r="E14077" t="str">
            <v>REGENT GR - 1 X 25 KG-Nos</v>
          </cell>
        </row>
        <row r="14078">
          <cell r="E14078" t="str">
            <v>REGENT GR - 20 X 1 KG-Nos</v>
          </cell>
        </row>
        <row r="14079">
          <cell r="E14079" t="str">
            <v>REGENT GR - 4 X 5 KG-Nos</v>
          </cell>
        </row>
        <row r="14080">
          <cell r="E14080" t="str">
            <v>REGENT SC - 10 X 1 LT-Nos</v>
          </cell>
        </row>
        <row r="14081">
          <cell r="E14081" t="str">
            <v>REGENT SC - 20 X 250 ML-Nos</v>
          </cell>
        </row>
        <row r="14082">
          <cell r="E14082" t="str">
            <v>REGENT SC - 20 X 500 ML-Nos</v>
          </cell>
        </row>
        <row r="14083">
          <cell r="E14083" t="str">
            <v>REGENT SC - 50 X 100 ML-Nos</v>
          </cell>
        </row>
        <row r="14084">
          <cell r="E14084" t="str">
            <v>REGENT ULTRA GR - 5 X 4 KG-Nos</v>
          </cell>
        </row>
        <row r="14085">
          <cell r="E14085" t="str">
            <v>REGENT ULTRA GR 20x1KGBAG-Nos</v>
          </cell>
        </row>
        <row r="14086">
          <cell r="E14086" t="str">
            <v>SECTIN - 10 X 1 KG-Nos</v>
          </cell>
        </row>
        <row r="14087">
          <cell r="E14087" t="str">
            <v>SECTIN - 20 X 600 GM-Nos</v>
          </cell>
        </row>
        <row r="14088">
          <cell r="E14088" t="str">
            <v>SECTIN - 50 X 100 GM-Nos</v>
          </cell>
        </row>
        <row r="14089">
          <cell r="E14089" t="str">
            <v>SENCOR - 20 X 500 GM-Nos</v>
          </cell>
        </row>
        <row r="14090">
          <cell r="E14090" t="str">
            <v>SENCOR - 60 X 100 GM-Nos</v>
          </cell>
        </row>
        <row r="14091">
          <cell r="E14091" t="str">
            <v>SIMBOLA - 50 X 100 GM-Nos</v>
          </cell>
        </row>
        <row r="14092">
          <cell r="E14092" t="str">
            <v>SIVANTO PRIME - 40 X 250 ML-Nos</v>
          </cell>
        </row>
        <row r="14093">
          <cell r="E14093" t="str">
            <v>SIVANTO PRIME - 50 X 100 ML-Nos</v>
          </cell>
        </row>
        <row r="14094">
          <cell r="E14094" t="str">
            <v>SOLOMON - 10 X 1 LT-Nos</v>
          </cell>
        </row>
        <row r="14095">
          <cell r="E14095" t="str">
            <v>SOLOMON - 20 X 500 ML-Nos</v>
          </cell>
        </row>
        <row r="14096">
          <cell r="E14096" t="str">
            <v>SOLOMON - 40 X 250 ML-Nos</v>
          </cell>
        </row>
        <row r="14097">
          <cell r="E14097" t="str">
            <v>SOLOMON - 50 X 100 ML-Nos</v>
          </cell>
        </row>
        <row r="14098">
          <cell r="E14098" t="str">
            <v>SPINTOR - 10 X (20X7) ML-Nos</v>
          </cell>
        </row>
        <row r="14099">
          <cell r="E14099" t="str">
            <v>SPINTOR - 20 X 75 ML-Nos</v>
          </cell>
        </row>
        <row r="14100">
          <cell r="E14100" t="str">
            <v>SUNRICE - 100 X 50 GM-Nos</v>
          </cell>
        </row>
        <row r="14101">
          <cell r="E14101" t="str">
            <v>TOPSTAR - 100 X 35 GM-Nos</v>
          </cell>
        </row>
        <row r="14102">
          <cell r="E14102" t="str">
            <v>TOPSTAR - 40 X 100 GM-Nos</v>
          </cell>
        </row>
        <row r="14103">
          <cell r="E14103" t="str">
            <v>TOPSTAR - 8 X (20 X 22.5) GM-Nos</v>
          </cell>
        </row>
        <row r="14104">
          <cell r="E14104" t="str">
            <v>VELUM PRIME 50 X 100ML-Nos</v>
          </cell>
        </row>
        <row r="14105">
          <cell r="E14105" t="str">
            <v>VELUM PRIME 20X500ML-Nos</v>
          </cell>
        </row>
        <row r="14106">
          <cell r="E14106" t="str">
            <v>VELUM PRIME 40x250ML-Nos</v>
          </cell>
        </row>
        <row r="14107">
          <cell r="E14107" t="str">
            <v>WHIPSUPER - 20 X 500 ML-Nos</v>
          </cell>
        </row>
        <row r="14108">
          <cell r="E14108" t="str">
            <v>WHIPSUPER - 40 X 250 ML-Nos</v>
          </cell>
        </row>
        <row r="14109">
          <cell r="E14109" t="str">
            <v>WHIPSUPER - 50 X 100 ML-Nos</v>
          </cell>
        </row>
        <row r="14110">
          <cell r="E14110" t="str">
            <v>WHIPSUPER- 10 X 1 LT-Nos</v>
          </cell>
        </row>
        <row r="14111">
          <cell r="E14111" t="str">
            <v>ADMIRE WG70 2GM-Pcs.</v>
          </cell>
        </row>
        <row r="14112">
          <cell r="E14112" t="str">
            <v>ADMIRE WG70 75GM-Pcs.</v>
          </cell>
        </row>
        <row r="14113">
          <cell r="E14113" t="str">
            <v>ADORA 100ML-Pcs.</v>
          </cell>
        </row>
        <row r="14114">
          <cell r="E14114" t="str">
            <v>ADORA 1LT-Pcs.</v>
          </cell>
        </row>
        <row r="14115">
          <cell r="E14115" t="str">
            <v>ADORA 200ML-Pcs.</v>
          </cell>
        </row>
        <row r="14116">
          <cell r="E14116" t="str">
            <v>ADORA 500ML-Pcs.</v>
          </cell>
        </row>
        <row r="14117">
          <cell r="E14117" t="str">
            <v>ADORA 50ML-Pcs.</v>
          </cell>
        </row>
        <row r="14118">
          <cell r="E14118" t="str">
            <v>ALANTO 100 ML-Pcs.</v>
          </cell>
        </row>
        <row r="14119">
          <cell r="E14119" t="str">
            <v>ALANTO 250ML-Pcs.</v>
          </cell>
        </row>
        <row r="14120">
          <cell r="E14120" t="str">
            <v>AMBITION 100ML-Pcs.</v>
          </cell>
        </row>
        <row r="14121">
          <cell r="E14121" t="str">
            <v>AMBITION 250ML-Pcs.</v>
          </cell>
        </row>
        <row r="14122">
          <cell r="E14122" t="str">
            <v>AMBITION 500ML-Pcs.</v>
          </cell>
        </row>
        <row r="14123">
          <cell r="E14123" t="str">
            <v>ANTRACOL 100GM-Pcs.</v>
          </cell>
        </row>
        <row r="14124">
          <cell r="E14124" t="str">
            <v>ANTRACOL 1KG-Pcs.</v>
          </cell>
        </row>
        <row r="14125">
          <cell r="E14125" t="str">
            <v>ANTRACOL 250GR-Pcs.</v>
          </cell>
        </row>
        <row r="14126">
          <cell r="E14126" t="str">
            <v>ANTRACOL 500GM-Pcs.</v>
          </cell>
        </row>
        <row r="14127">
          <cell r="E14127" t="str">
            <v>CONFIDOR 100ML-Pcs.</v>
          </cell>
        </row>
        <row r="14128">
          <cell r="E14128" t="str">
            <v>CONFIDOR 50ML-Pcs.</v>
          </cell>
        </row>
        <row r="14129">
          <cell r="E14129" t="str">
            <v>CONFIDOR SUPER 100ML-Pcs.</v>
          </cell>
        </row>
        <row r="14130">
          <cell r="E14130" t="str">
            <v>CONFIDOR SUPER 50ML-Pcs.</v>
          </cell>
        </row>
        <row r="14131">
          <cell r="E14131" t="str">
            <v>COUNCIL ACTIVE 45GM-Pcs.</v>
          </cell>
        </row>
        <row r="14132">
          <cell r="E14132" t="str">
            <v>COUNCIL ACTIVE 90GM-Pcs.</v>
          </cell>
        </row>
        <row r="14133">
          <cell r="E14133" t="str">
            <v>DECIS EC 28 100ML-Pcs.</v>
          </cell>
        </row>
        <row r="14134">
          <cell r="E14134" t="str">
            <v>DECIS EC 28 1LT-Pcs.</v>
          </cell>
        </row>
        <row r="14135">
          <cell r="E14135" t="str">
            <v>DECIS EC 28 250ML-Pcs.</v>
          </cell>
        </row>
        <row r="14136">
          <cell r="E14136" t="str">
            <v>DECIS EC 28 500ML-Pcs.</v>
          </cell>
        </row>
        <row r="14137">
          <cell r="E14137" t="str">
            <v>DKC9198 4.5KG-Pcs.</v>
          </cell>
        </row>
        <row r="14138">
          <cell r="E14138" t="str">
            <v>ETHREL SL39 100ML-Pcs.</v>
          </cell>
        </row>
        <row r="14139">
          <cell r="E14139" t="str">
            <v>EVERGOL XTEND 100ML-Pcs.</v>
          </cell>
        </row>
        <row r="14140">
          <cell r="E14140" t="str">
            <v>EVERGOL XTEND 40ML-Pcs.</v>
          </cell>
        </row>
        <row r="14141">
          <cell r="E14141" t="str">
            <v>FAME 100ML-Pcs.</v>
          </cell>
        </row>
        <row r="14142">
          <cell r="E14142" t="str">
            <v>FAME 10ML-Pcs.</v>
          </cell>
        </row>
        <row r="14143">
          <cell r="E14143" t="str">
            <v>FAME 50ML-Pcs.</v>
          </cell>
        </row>
        <row r="14144">
          <cell r="E14144" t="str">
            <v>FENOS QUICK 250ML-Pcs.</v>
          </cell>
        </row>
        <row r="14145">
          <cell r="E14145" t="str">
            <v>FOLICUR 1LT-Pcs.</v>
          </cell>
        </row>
        <row r="14146">
          <cell r="E14146" t="str">
            <v>FOLICUR 250ML-Pcs.</v>
          </cell>
        </row>
        <row r="14147">
          <cell r="E14147" t="str">
            <v>FOLICUR 500ML-Pcs.</v>
          </cell>
        </row>
        <row r="14148">
          <cell r="E14148" t="str">
            <v>FOOST 250GM-Pcs.</v>
          </cell>
        </row>
        <row r="14149">
          <cell r="E14149" t="str">
            <v>FOOST 500GM-Pcs.</v>
          </cell>
        </row>
        <row r="14150">
          <cell r="E14150" t="str">
            <v>GAUCHO 100ML-Pcs.</v>
          </cell>
        </row>
        <row r="14151">
          <cell r="E14151" t="str">
            <v>GAUCHO 1L-Pcs.</v>
          </cell>
        </row>
        <row r="14152">
          <cell r="E14152" t="str">
            <v>GAUCHO 250ML-Pcs.</v>
          </cell>
        </row>
        <row r="14153">
          <cell r="E14153" t="str">
            <v>GAUCHO 50ML-Pcs.</v>
          </cell>
        </row>
        <row r="14154">
          <cell r="E14154" t="str">
            <v>JUMP 2GM-Pcs.</v>
          </cell>
        </row>
        <row r="14155">
          <cell r="E14155" t="str">
            <v>LARVIN 1KG-Pcs.</v>
          </cell>
        </row>
        <row r="14156">
          <cell r="E14156" t="str">
            <v>LARVIN 250 GM-Pcs.</v>
          </cell>
        </row>
        <row r="14157">
          <cell r="E14157" t="str">
            <v>LARVIN 500GM-Pcs.</v>
          </cell>
        </row>
        <row r="14158">
          <cell r="E14158" t="str">
            <v>LAUDIS 115ML-Pcs.</v>
          </cell>
        </row>
        <row r="14159">
          <cell r="E14159" t="str">
            <v>LAUDIS 230ML-Pcs.</v>
          </cell>
        </row>
        <row r="14160">
          <cell r="E14160" t="str">
            <v>LAUDIS 57.5ML-Pcs.</v>
          </cell>
        </row>
        <row r="14161">
          <cell r="E14161" t="str">
            <v>MELODY DUO 100GM-Pcs.</v>
          </cell>
        </row>
        <row r="14162">
          <cell r="E14162" t="str">
            <v>MELODY DUO 400GM-Pcs.</v>
          </cell>
        </row>
        <row r="14163">
          <cell r="E14163" t="str">
            <v>MONCEREN 100ML-Pcs.</v>
          </cell>
        </row>
        <row r="14164">
          <cell r="E14164" t="str">
            <v>MONCEREN 1LT-Pcs.</v>
          </cell>
        </row>
        <row r="14165">
          <cell r="E14165" t="str">
            <v>MONCEREN 250ML-Pcs.</v>
          </cell>
        </row>
        <row r="14166">
          <cell r="E14166" t="str">
            <v>MONCEREN 500ML-Pcs.</v>
          </cell>
        </row>
        <row r="14167">
          <cell r="E14167" t="str">
            <v>MOVENTO 250ML-Pcs.</v>
          </cell>
        </row>
        <row r="14168">
          <cell r="E14168" t="str">
            <v>MOVENTO ENERGY 100ML-Pcs.</v>
          </cell>
        </row>
        <row r="14169">
          <cell r="E14169" t="str">
            <v>MOVENTO OD 1LTR-Pcs.</v>
          </cell>
        </row>
        <row r="14170">
          <cell r="E14170" t="str">
            <v>MOVENTO OD 500ML-Pcs.</v>
          </cell>
        </row>
        <row r="14171">
          <cell r="E14171" t="str">
            <v>NATIVO WG75 50GM-Pcs.</v>
          </cell>
        </row>
        <row r="14172">
          <cell r="E14172" t="str">
            <v>NATIVOWG75 10GM-Pcs.</v>
          </cell>
        </row>
        <row r="14173">
          <cell r="E14173" t="str">
            <v>OBERON 100ML-Pcs.</v>
          </cell>
        </row>
        <row r="14174">
          <cell r="E14174" t="str">
            <v>OBERON 1LT-Pcs.</v>
          </cell>
        </row>
        <row r="14175">
          <cell r="E14175" t="str">
            <v>OBERON 200ML-Pcs.</v>
          </cell>
        </row>
        <row r="14176">
          <cell r="E14176" t="str">
            <v>PLANOFIX 100ML-Pcs.</v>
          </cell>
        </row>
        <row r="14177">
          <cell r="E14177" t="str">
            <v>PLANOFIX 250ML-Pcs.</v>
          </cell>
        </row>
        <row r="14178">
          <cell r="E14178" t="str">
            <v>PROFILER 250GM-Pcs.</v>
          </cell>
        </row>
        <row r="14179">
          <cell r="E14179" t="str">
            <v>RAXIL 40GM-Pcs.</v>
          </cell>
        </row>
        <row r="14180">
          <cell r="E14180" t="str">
            <v>REGENT GR 1KG-Pcs.</v>
          </cell>
        </row>
        <row r="14181">
          <cell r="E14181" t="str">
            <v>REGENT GR 5KG-Pcs.</v>
          </cell>
        </row>
        <row r="14182">
          <cell r="E14182" t="str">
            <v>REGENT SC 100ML-Pcs.</v>
          </cell>
        </row>
        <row r="14183">
          <cell r="E14183" t="str">
            <v>REGENT SC 1LT-Pcs.</v>
          </cell>
        </row>
        <row r="14184">
          <cell r="E14184" t="str">
            <v>REGENT SC 250ML-Pcs.</v>
          </cell>
        </row>
        <row r="14185">
          <cell r="E14185" t="str">
            <v>REGENT SC 500ML-Pcs.</v>
          </cell>
        </row>
        <row r="14186">
          <cell r="E14186" t="str">
            <v>REGENT ULTRA 4KG-Pcs.</v>
          </cell>
        </row>
        <row r="14187">
          <cell r="E14187" t="str">
            <v>REGENT ULTRA GR 1KG-Pcs.</v>
          </cell>
        </row>
        <row r="14188">
          <cell r="E14188" t="str">
            <v>RICESTAR 1L-Pcs.</v>
          </cell>
        </row>
        <row r="14189">
          <cell r="E14189" t="str">
            <v>RICESTAR 250ML-Pcs.</v>
          </cell>
        </row>
        <row r="14190">
          <cell r="E14190" t="str">
            <v>RICESTAR EC69 500ML-Pcs.</v>
          </cell>
        </row>
        <row r="14191">
          <cell r="E14191" t="str">
            <v>SENCOR WP70 500GM-Pcs.</v>
          </cell>
        </row>
        <row r="14192">
          <cell r="E14192" t="str">
            <v>SIVANTO PRIME SL 200 250ML-Pcs.</v>
          </cell>
        </row>
        <row r="14193">
          <cell r="E14193" t="str">
            <v>SIVANTO PRIME SL200 100ML-Pcs.</v>
          </cell>
        </row>
        <row r="14194">
          <cell r="E14194" t="str">
            <v>SOLOMON OD300 100ML-Pcs.</v>
          </cell>
        </row>
        <row r="14195">
          <cell r="E14195" t="str">
            <v>SOLOMON OD300 1LT-Pcs.</v>
          </cell>
        </row>
        <row r="14196">
          <cell r="E14196" t="str">
            <v>SOLOMON OD300 250ML-Pcs.</v>
          </cell>
        </row>
        <row r="14197">
          <cell r="E14197" t="str">
            <v>SUNRICE 50GM-Pcs.</v>
          </cell>
        </row>
        <row r="14198">
          <cell r="E14198" t="str">
            <v>VELUM PRIME SC400 250ML-Pcs.</v>
          </cell>
        </row>
        <row r="14199">
          <cell r="E14199" t="str">
            <v>VELUM PRIME SC400 500ML-Pcs.</v>
          </cell>
        </row>
        <row r="14200">
          <cell r="E14200" t="str">
            <v>WHIPSUPER 100ML-Pcs.</v>
          </cell>
        </row>
        <row r="14201">
          <cell r="E14201" t="str">
            <v>WHIPSUPER 1LT-Pcs.</v>
          </cell>
        </row>
        <row r="14202">
          <cell r="E14202" t="str">
            <v>WHIPSUPER 250ML-Pcs.</v>
          </cell>
        </row>
        <row r="14203">
          <cell r="E14203" t="str">
            <v>WHIPSUPER 500ML-Pcs.</v>
          </cell>
        </row>
        <row r="14204">
          <cell r="E14204" t="str">
            <v>Adora - 200ml (1x20)-units</v>
          </cell>
        </row>
        <row r="14205">
          <cell r="E14205" t="str">
            <v>Adora - 500ml (1x8)-units</v>
          </cell>
        </row>
        <row r="14206">
          <cell r="E14206" t="str">
            <v>Adora - 1 Ltr (1x4)</v>
          </cell>
        </row>
        <row r="14207">
          <cell r="E14207" t="str">
            <v>Adora - 1 Ltr (1x4)-units</v>
          </cell>
        </row>
        <row r="14208">
          <cell r="E14208" t="str">
            <v>Adora - 50ml (1x50)-units</v>
          </cell>
        </row>
        <row r="14209">
          <cell r="E14209" t="str">
            <v>Adora 100ml-(1x50)-units</v>
          </cell>
        </row>
        <row r="14210">
          <cell r="E14210" t="str">
            <v>Adora 10ml (1x100)-units</v>
          </cell>
        </row>
        <row r="14211">
          <cell r="E14211" t="str">
            <v>Regent 0.3gr - 5 Kg (1x4)-units</v>
          </cell>
        </row>
        <row r="14212">
          <cell r="E14212" t="str">
            <v>Regent 5 Sc - 1lt (1x10)-units</v>
          </cell>
        </row>
        <row r="14213">
          <cell r="E14213" t="str">
            <v>Regent 5 Sc - 250ml (1x20)-units</v>
          </cell>
        </row>
        <row r="14214">
          <cell r="E14214" t="str">
            <v>Regent 5 Sc - 500ml (1x20)-units</v>
          </cell>
        </row>
        <row r="14215">
          <cell r="E14215" t="str">
            <v>REGENT GOLD SC 100ML*50</v>
          </cell>
        </row>
        <row r="14216">
          <cell r="E14216" t="str">
            <v>REGENT GOLD SC 100ML*50-units</v>
          </cell>
        </row>
        <row r="14217">
          <cell r="E14217" t="str">
            <v>REGENT GOLD SC 250ML*40</v>
          </cell>
        </row>
        <row r="14218">
          <cell r="E14218" t="str">
            <v>REGENT GOLD SC 250ML*40-units</v>
          </cell>
        </row>
        <row r="14219">
          <cell r="E14219" t="str">
            <v>REGENT GOLD SC 500ML*20</v>
          </cell>
        </row>
        <row r="14220">
          <cell r="E14220" t="str">
            <v>REGENT GOLD SC 500ML*20-units</v>
          </cell>
        </row>
        <row r="14221">
          <cell r="E14221" t="str">
            <v>REGENT ULTRA GR 4KG*5-units</v>
          </cell>
        </row>
        <row r="14222">
          <cell r="E14222" t="str">
            <v>REGENT ULTRA 10KG*2-units</v>
          </cell>
        </row>
        <row r="14223">
          <cell r="E14223" t="str">
            <v>REGENT ULTRA 1KG*20-units</v>
          </cell>
        </row>
        <row r="14224">
          <cell r="E14224" t="str">
            <v>REGENT ULTRA 20KG*1-units</v>
          </cell>
        </row>
        <row r="14225">
          <cell r="E14225" t="str">
            <v>REGENT-GR 1KG*20-units</v>
          </cell>
        </row>
        <row r="14226">
          <cell r="E14226" t="str">
            <v>REGENT-GR 25KG*1-units</v>
          </cell>
        </row>
        <row r="14227">
          <cell r="E14227" t="str">
            <v>Ambition 1 Lt-tins</v>
          </cell>
        </row>
        <row r="14228">
          <cell r="E14228" t="str">
            <v>ANTRACOL 1 KG-Pieces</v>
          </cell>
        </row>
        <row r="14229">
          <cell r="E14229" t="str">
            <v>Confidor Super 100 Ml-tins</v>
          </cell>
        </row>
        <row r="14230">
          <cell r="E14230" t="str">
            <v>Confidor Super 250 Ml-tins</v>
          </cell>
        </row>
        <row r="14231">
          <cell r="E14231" t="str">
            <v>FAME 10 ML-tins</v>
          </cell>
        </row>
        <row r="14232">
          <cell r="E14232" t="str">
            <v>Gaucho 600 Fs 100 Ml-tins</v>
          </cell>
        </row>
        <row r="14233">
          <cell r="E14233" t="str">
            <v>Movento Energy 250 Ml-tins</v>
          </cell>
        </row>
        <row r="14234">
          <cell r="E14234" t="str">
            <v>Nativo 250 Gms-Pieces</v>
          </cell>
        </row>
        <row r="14235">
          <cell r="E14235" t="str">
            <v>Nativo 50 Gms-Pieces</v>
          </cell>
        </row>
        <row r="14236">
          <cell r="E14236" t="str">
            <v>Nativo 500 Gms-Pieces</v>
          </cell>
        </row>
        <row r="14237">
          <cell r="E14237" t="str">
            <v>Oberon 1 Lt-tins</v>
          </cell>
        </row>
        <row r="14238">
          <cell r="E14238" t="str">
            <v>Oberon 200 Ml-tins</v>
          </cell>
        </row>
        <row r="14239">
          <cell r="E14239" t="str">
            <v>Regent Sc 500 Ml-tins</v>
          </cell>
        </row>
        <row r="14240">
          <cell r="E14240" t="str">
            <v>Regent Sc 1 Lt-tins</v>
          </cell>
        </row>
        <row r="14241">
          <cell r="E14241" t="str">
            <v>Regent Sc 250 Ml-tins</v>
          </cell>
        </row>
        <row r="14242">
          <cell r="E14242" t="str">
            <v>Sivanto Prime 500 Ml-tins</v>
          </cell>
        </row>
        <row r="14243">
          <cell r="E14243" t="str">
            <v>Sivanto Prime 250 Ml-tins</v>
          </cell>
        </row>
        <row r="14244">
          <cell r="E14244" t="str">
            <v>Topstar 35 Gms-Pieces</v>
          </cell>
        </row>
        <row r="14245">
          <cell r="E14245" t="str">
            <v>Admire 70% WG 150gm-Tins</v>
          </cell>
        </row>
        <row r="14246">
          <cell r="E14246" t="str">
            <v>Admire 70% WG 75gm-Tins</v>
          </cell>
        </row>
        <row r="14247">
          <cell r="E14247" t="str">
            <v>Adora 100ml-Tins</v>
          </cell>
        </row>
        <row r="14248">
          <cell r="E14248" t="str">
            <v>Adora 200ml-Tins</v>
          </cell>
        </row>
        <row r="14249">
          <cell r="E14249" t="str">
            <v>Alanto 1 Lt-Tins</v>
          </cell>
        </row>
        <row r="14250">
          <cell r="E14250" t="str">
            <v>Alanto 100ml-Tins</v>
          </cell>
        </row>
        <row r="14251">
          <cell r="E14251" t="str">
            <v>Alanto 250ml-Tins</v>
          </cell>
        </row>
        <row r="14252">
          <cell r="E14252" t="str">
            <v>Alanto 500ml-Tins</v>
          </cell>
        </row>
        <row r="14253">
          <cell r="E14253" t="str">
            <v>Aliette 80% WP 100gm-Packet</v>
          </cell>
        </row>
        <row r="14254">
          <cell r="E14254" t="str">
            <v>Ambition - 1 Lt.-Tins</v>
          </cell>
        </row>
        <row r="14255">
          <cell r="E14255" t="str">
            <v>Ambition -500ml-Tins</v>
          </cell>
        </row>
        <row r="14256">
          <cell r="E14256" t="str">
            <v>Ambition 250ml</v>
          </cell>
        </row>
        <row r="14257">
          <cell r="E14257" t="str">
            <v>Ambition 250ml-Tins</v>
          </cell>
        </row>
        <row r="14258">
          <cell r="E14258" t="str">
            <v>Antracol 100gm</v>
          </cell>
        </row>
        <row r="14259">
          <cell r="E14259" t="str">
            <v>Antracol 100gm-Packet</v>
          </cell>
        </row>
        <row r="14260">
          <cell r="E14260" t="str">
            <v>Antracol 70 WP 1 Kg-Packet</v>
          </cell>
        </row>
        <row r="14261">
          <cell r="E14261" t="str">
            <v>Antracol 70 WP 250gm-Packet</v>
          </cell>
        </row>
        <row r="14262">
          <cell r="E14262" t="str">
            <v>Antracol 70 WP 500gm-Packet</v>
          </cell>
        </row>
        <row r="14263">
          <cell r="E14263" t="str">
            <v>Belt Expert 100ml-Tins</v>
          </cell>
        </row>
        <row r="14264">
          <cell r="E14264" t="str">
            <v>Confidor 1 Lt</v>
          </cell>
        </row>
        <row r="14265">
          <cell r="E14265" t="str">
            <v>Confidor 1 Lt-Tins</v>
          </cell>
        </row>
        <row r="14266">
          <cell r="E14266" t="str">
            <v>Confidor 100ml-Tins</v>
          </cell>
        </row>
        <row r="14267">
          <cell r="E14267" t="str">
            <v>Confidor 250ml-Tins</v>
          </cell>
        </row>
        <row r="14268">
          <cell r="E14268" t="str">
            <v>Confidor 500ml</v>
          </cell>
        </row>
        <row r="14269">
          <cell r="E14269" t="str">
            <v>Confidor 500ml-Tins</v>
          </cell>
        </row>
        <row r="14270">
          <cell r="E14270" t="str">
            <v>Confidor Super 350 SC 1 Lt-Tins</v>
          </cell>
        </row>
        <row r="14271">
          <cell r="E14271" t="str">
            <v>Confidor Super 350 SC 100ml-Tins</v>
          </cell>
        </row>
        <row r="14272">
          <cell r="E14272" t="str">
            <v>Confidor Super 350 SC 250ml-Tins</v>
          </cell>
        </row>
        <row r="14273">
          <cell r="E14273" t="str">
            <v>Confidor Super 350 SC 500ml-Tins</v>
          </cell>
        </row>
        <row r="14274">
          <cell r="E14274" t="str">
            <v>Council Activ 30 WG. 45gm</v>
          </cell>
        </row>
        <row r="14275">
          <cell r="E14275" t="str">
            <v>Council Activ 30 WG. 45gm-Packet</v>
          </cell>
        </row>
        <row r="14276">
          <cell r="E14276" t="str">
            <v>Council Activ 30 WG. 90gm</v>
          </cell>
        </row>
        <row r="14277">
          <cell r="E14277" t="str">
            <v>Council Activ 30 WG. 90gm-Packet</v>
          </cell>
        </row>
        <row r="14278">
          <cell r="E14278" t="str">
            <v>Decis 100 EC 100ml-Tins</v>
          </cell>
        </row>
        <row r="14279">
          <cell r="E14279" t="str">
            <v>Decis 100 EC 250ml-Tins</v>
          </cell>
        </row>
        <row r="14280">
          <cell r="E14280" t="str">
            <v>Decis 100 EC 1 Lt.-Tins</v>
          </cell>
        </row>
        <row r="14281">
          <cell r="E14281" t="str">
            <v>EverGol Xtend-100ml-Tins</v>
          </cell>
        </row>
        <row r="14282">
          <cell r="E14282" t="str">
            <v>Fame 480 SC 500ml-Tins</v>
          </cell>
        </row>
        <row r="14283">
          <cell r="E14283" t="str">
            <v>Fame 480 SC 100ml-Tins</v>
          </cell>
        </row>
        <row r="14284">
          <cell r="E14284" t="str">
            <v>Fame 480 SC 10ml-Tins</v>
          </cell>
        </row>
        <row r="14285">
          <cell r="E14285" t="str">
            <v>Fame 480 SC 250ml-Tins</v>
          </cell>
        </row>
        <row r="14286">
          <cell r="E14286" t="str">
            <v>Fame 480 SC 50ml-Tins</v>
          </cell>
        </row>
        <row r="14287">
          <cell r="E14287" t="str">
            <v>Fenos Quick 150SC 100ml</v>
          </cell>
        </row>
        <row r="14288">
          <cell r="E14288" t="str">
            <v>Fenos Quick 150SC 100ml-Tins</v>
          </cell>
        </row>
        <row r="14289">
          <cell r="E14289" t="str">
            <v>Folicur 250 EC 1 Lt.-Tins</v>
          </cell>
        </row>
        <row r="14290">
          <cell r="E14290" t="str">
            <v>Folicur 250 EC 250ML-Tins</v>
          </cell>
        </row>
        <row r="14291">
          <cell r="E14291" t="str">
            <v>Folicur 250 EC 500ML-Tins</v>
          </cell>
        </row>
        <row r="14292">
          <cell r="E14292" t="str">
            <v>Foost 50%WP 250gm-Packet</v>
          </cell>
        </row>
        <row r="14293">
          <cell r="E14293" t="str">
            <v>Foost 50%WP 500 GM-Packet</v>
          </cell>
        </row>
        <row r="14294">
          <cell r="E14294" t="str">
            <v>Gaucho 600 FS 1 Lt-Tins</v>
          </cell>
        </row>
        <row r="14295">
          <cell r="E14295" t="str">
            <v>Gaucho 600 FS 100ml</v>
          </cell>
        </row>
        <row r="14296">
          <cell r="E14296" t="str">
            <v>Gaucho 600 FS 100ml-Tins</v>
          </cell>
        </row>
        <row r="14297">
          <cell r="E14297" t="str">
            <v>Gaucho 600 FS 250ml-Tins</v>
          </cell>
        </row>
        <row r="14298">
          <cell r="E14298" t="str">
            <v>Gaucho 600 FS 5 Lt</v>
          </cell>
        </row>
        <row r="14299">
          <cell r="E14299" t="str">
            <v>Gaucho 600 FS 5 Lt-Tins</v>
          </cell>
        </row>
        <row r="14300">
          <cell r="E14300" t="str">
            <v>Gaucho 600 FS 50ml</v>
          </cell>
        </row>
        <row r="14301">
          <cell r="E14301" t="str">
            <v>Gaucho 600 FS 50ml-Tins</v>
          </cell>
        </row>
        <row r="14302">
          <cell r="E14302" t="str">
            <v>Glamore 80 WG 50gm-Tins</v>
          </cell>
        </row>
        <row r="14303">
          <cell r="E14303" t="str">
            <v>INFINITO 500ml-Tins</v>
          </cell>
        </row>
        <row r="14304">
          <cell r="E14304" t="str">
            <v>Infinito-1 Lt.-Tins</v>
          </cell>
        </row>
        <row r="14305">
          <cell r="E14305" t="str">
            <v>Jump 80WG 40gm-Tins</v>
          </cell>
        </row>
        <row r="14306">
          <cell r="E14306" t="str">
            <v>Larvin 75 WP 100gm</v>
          </cell>
        </row>
        <row r="14307">
          <cell r="E14307" t="str">
            <v>Larvin 75 WP 100gm-Packet</v>
          </cell>
        </row>
        <row r="14308">
          <cell r="E14308" t="str">
            <v>Larvin 75 WP 250gm-Packet</v>
          </cell>
        </row>
        <row r="14309">
          <cell r="E14309" t="str">
            <v>Larvin 75 WP 500gm-Packet</v>
          </cell>
        </row>
        <row r="14310">
          <cell r="E14310" t="str">
            <v>Larvin 75WP 1Kg-Packet</v>
          </cell>
        </row>
        <row r="14311">
          <cell r="E14311" t="str">
            <v>Laudis 34.4 % 57.5ml</v>
          </cell>
        </row>
        <row r="14312">
          <cell r="E14312" t="str">
            <v>Laudis 34.4 % 57.5ml-Tins</v>
          </cell>
        </row>
        <row r="14313">
          <cell r="E14313" t="str">
            <v>Laudis 34.4% 115ml-Tins</v>
          </cell>
        </row>
        <row r="14314">
          <cell r="E14314" t="str">
            <v>Laudis..230ml-Tins</v>
          </cell>
        </row>
        <row r="14315">
          <cell r="E14315" t="str">
            <v>Luna Experience 400 SC 1 Lt</v>
          </cell>
        </row>
        <row r="14316">
          <cell r="E14316" t="str">
            <v>Luna Experience 400 SC 1 Lt-Tins</v>
          </cell>
        </row>
        <row r="14317">
          <cell r="E14317" t="str">
            <v>Luna Experience 400SC 250ml</v>
          </cell>
        </row>
        <row r="14318">
          <cell r="E14318" t="str">
            <v>Luna Experience 400SC 250ml-Tins</v>
          </cell>
        </row>
        <row r="14319">
          <cell r="E14319" t="str">
            <v>Movento Energy 240 SC 1 Lt-Tins</v>
          </cell>
        </row>
        <row r="14320">
          <cell r="E14320" t="str">
            <v>Movento Energy 240 SC 250ml-Tins</v>
          </cell>
        </row>
        <row r="14321">
          <cell r="E14321" t="str">
            <v>Nativo WG 50gm</v>
          </cell>
        </row>
        <row r="14322">
          <cell r="E14322" t="str">
            <v>Nativo WG 50gm-Packet</v>
          </cell>
        </row>
        <row r="14323">
          <cell r="E14323" t="str">
            <v>Nativo 75 WG 1 Kg-Packet</v>
          </cell>
        </row>
        <row r="14324">
          <cell r="E14324" t="str">
            <v>Nativo 75 WG 100gm-Packet</v>
          </cell>
        </row>
        <row r="14325">
          <cell r="E14325" t="str">
            <v>Nativo 75 WG 250gm-Packet</v>
          </cell>
        </row>
        <row r="14326">
          <cell r="E14326" t="str">
            <v>Nativo 75 WG 500gm-Packet</v>
          </cell>
        </row>
        <row r="14327">
          <cell r="E14327" t="str">
            <v>Oberon 240 SC 1 Lt-Tins</v>
          </cell>
        </row>
        <row r="14328">
          <cell r="E14328" t="str">
            <v>Oberon 240 SC 100ml-Tins</v>
          </cell>
        </row>
        <row r="14329">
          <cell r="E14329" t="str">
            <v>Oberon 240 SC 200ml-Tins</v>
          </cell>
        </row>
        <row r="14330">
          <cell r="E14330" t="str">
            <v>Oberon 240SC 5 Lt-Tins</v>
          </cell>
        </row>
        <row r="14331">
          <cell r="E14331" t="str">
            <v>Oberon 240SC 500ml-Tins</v>
          </cell>
        </row>
        <row r="14332">
          <cell r="E14332" t="str">
            <v>Regent Gold 200 SC 100ml-Tins</v>
          </cell>
        </row>
        <row r="14333">
          <cell r="E14333" t="str">
            <v>Regent Gr 5 Kg-Packet</v>
          </cell>
        </row>
        <row r="14334">
          <cell r="E14334" t="str">
            <v>Regent SC 1 Lt-Tins</v>
          </cell>
        </row>
        <row r="14335">
          <cell r="E14335" t="str">
            <v>Regent SC 250ml-Tins</v>
          </cell>
        </row>
        <row r="14336">
          <cell r="E14336" t="str">
            <v>Regent SC 500ml-Tins</v>
          </cell>
        </row>
        <row r="14337">
          <cell r="E14337" t="str">
            <v>Regent Ulter GR 4 Kg-Packet</v>
          </cell>
        </row>
        <row r="14338">
          <cell r="E14338" t="str">
            <v>Ricestar 1 LT-Tins</v>
          </cell>
        </row>
        <row r="14339">
          <cell r="E14339" t="str">
            <v>Ricestar 6.7% 250ml-Tins</v>
          </cell>
        </row>
        <row r="14340">
          <cell r="E14340" t="str">
            <v>Ricestar 6.7% 500ml-Tins</v>
          </cell>
        </row>
        <row r="14341">
          <cell r="E14341" t="str">
            <v>Sivanto Prime 200SL 1 Lt-Tins</v>
          </cell>
        </row>
        <row r="14342">
          <cell r="E14342" t="str">
            <v>Sivanto Prime 200SL 250ml-Tins</v>
          </cell>
        </row>
        <row r="14343">
          <cell r="E14343" t="str">
            <v>Sivanto Prime 200SL 500ml-Tins</v>
          </cell>
        </row>
        <row r="14344">
          <cell r="E14344" t="str">
            <v>Solomon 300 OD 1 Lt-Tins</v>
          </cell>
        </row>
        <row r="14345">
          <cell r="E14345" t="str">
            <v>Solomon 300 OD 250ml-Tins</v>
          </cell>
        </row>
        <row r="14346">
          <cell r="E14346" t="str">
            <v>Solomon 300 OD 500ml-Tins</v>
          </cell>
        </row>
        <row r="14347">
          <cell r="E14347" t="str">
            <v>Velum Prime SC 400 250ml-Tins</v>
          </cell>
        </row>
        <row r="14348">
          <cell r="E14348" t="str">
            <v>ADMIRE 30 GM-unt</v>
          </cell>
        </row>
        <row r="14349">
          <cell r="E14349" t="str">
            <v>ADMIRE WG 2 GM X8-unt</v>
          </cell>
        </row>
        <row r="14350">
          <cell r="E14350" t="str">
            <v>ADMIRE WG 75 GM-unt</v>
          </cell>
        </row>
        <row r="14351">
          <cell r="E14351" t="str">
            <v>ALANTO SC 500ml (Bayer )-unt</v>
          </cell>
        </row>
        <row r="14352">
          <cell r="E14352" t="str">
            <v>ALANTO SC250ml (Bayer)-unt</v>
          </cell>
        </row>
        <row r="14353">
          <cell r="E14353" t="str">
            <v>ALIETTE 80 WP 250 GM-unt</v>
          </cell>
        </row>
        <row r="14354">
          <cell r="E14354" t="str">
            <v>ALIETTE WP 80 100 GM-unt</v>
          </cell>
        </row>
        <row r="14355">
          <cell r="E14355" t="str">
            <v>AMBITION 1 LIT(Bayer)-ltr</v>
          </cell>
        </row>
        <row r="14356">
          <cell r="E14356" t="str">
            <v>AMBITION 250ml (Bayer)-unt</v>
          </cell>
        </row>
        <row r="14357">
          <cell r="E14357" t="str">
            <v>AMBITION 500 ML(Bayer)-unt</v>
          </cell>
        </row>
        <row r="14358">
          <cell r="E14358" t="str">
            <v>ANTRACOL 1 KG [Bayer]-unt</v>
          </cell>
        </row>
        <row r="14359">
          <cell r="E14359" t="str">
            <v>ANTRACOL 250 GM-unt</v>
          </cell>
        </row>
        <row r="14360">
          <cell r="E14360" t="str">
            <v>ANTRACOL 500 GM-unt</v>
          </cell>
        </row>
        <row r="14361">
          <cell r="E14361" t="str">
            <v>ANTRACOL100 GM-unt</v>
          </cell>
        </row>
        <row r="14362">
          <cell r="E14362" t="str">
            <v>BELT EXPERT 100ml (Bayer )-unt</v>
          </cell>
        </row>
        <row r="14363">
          <cell r="E14363" t="str">
            <v>Confidor 100ml (Bayer)-unt</v>
          </cell>
        </row>
        <row r="14364">
          <cell r="E14364" t="str">
            <v>Confidor 250ml (Bayer)-unt</v>
          </cell>
        </row>
        <row r="14365">
          <cell r="E14365" t="str">
            <v>Confidor Super 100ml (Bayer)-units</v>
          </cell>
        </row>
        <row r="14366">
          <cell r="E14366" t="str">
            <v>Confidor Super 50ml (Bayer)-units</v>
          </cell>
        </row>
        <row r="14367">
          <cell r="E14367" t="str">
            <v>DECIS EC 2.8 1ltr(Bayer)-units</v>
          </cell>
        </row>
        <row r="14368">
          <cell r="E14368" t="str">
            <v>DECIS EC 2.8 250 ML-unt</v>
          </cell>
        </row>
        <row r="14369">
          <cell r="E14369" t="str">
            <v>DECIS EC 2.8 500 ML-unt</v>
          </cell>
        </row>
        <row r="14370">
          <cell r="E14370" t="str">
            <v>DECIS EC100 100ML-unt</v>
          </cell>
        </row>
        <row r="14371">
          <cell r="E14371" t="str">
            <v>ETHREL SL 39 100 ML-unt</v>
          </cell>
        </row>
        <row r="14372">
          <cell r="E14372" t="str">
            <v>FAME SC 10 ML-unt</v>
          </cell>
        </row>
        <row r="14373">
          <cell r="E14373" t="str">
            <v>FAME SC 100ml (Bayer)-unt</v>
          </cell>
        </row>
        <row r="14374">
          <cell r="E14374" t="str">
            <v>FAME SC 50ml (Bayer)-unt</v>
          </cell>
        </row>
        <row r="14375">
          <cell r="E14375" t="str">
            <v>FITREST SG 100 GM-unt</v>
          </cell>
        </row>
        <row r="14376">
          <cell r="E14376" t="str">
            <v>FITREST SG 50 GM-unt</v>
          </cell>
        </row>
        <row r="14377">
          <cell r="E14377" t="str">
            <v>FOLICUR 100ml (Bayer)-unt</v>
          </cell>
        </row>
        <row r="14378">
          <cell r="E14378" t="str">
            <v>FOLICUR 250ml (Bayer)-unt</v>
          </cell>
        </row>
        <row r="14379">
          <cell r="E14379" t="str">
            <v>FOLICUR 500ml (Bayer)-units</v>
          </cell>
        </row>
        <row r="14380">
          <cell r="E14380" t="str">
            <v>Foost Wp 500gm (Bayer)-PKT</v>
          </cell>
        </row>
        <row r="14381">
          <cell r="E14381" t="str">
            <v>GAUCHO FS 50ml (Bayer)-unt</v>
          </cell>
        </row>
        <row r="14382">
          <cell r="E14382" t="str">
            <v>GAUCHO FS 9ml (Bayer)-units</v>
          </cell>
        </row>
        <row r="14383">
          <cell r="E14383" t="str">
            <v>GLAMORE WG 100gm (Bayer)-units</v>
          </cell>
        </row>
        <row r="14384">
          <cell r="E14384" t="str">
            <v>GLAMORE WG 50gm (Bayer)-units</v>
          </cell>
        </row>
        <row r="14385">
          <cell r="E14385" t="str">
            <v>INFINITO SC 100ml (Bayer )-units</v>
          </cell>
        </row>
        <row r="14386">
          <cell r="E14386" t="str">
            <v>INFINITO SC 1ltr (Bayer )-units</v>
          </cell>
        </row>
        <row r="14387">
          <cell r="E14387" t="str">
            <v>INFINTO SC687 500ml[Bayer]-unt</v>
          </cell>
        </row>
        <row r="14388">
          <cell r="E14388" t="str">
            <v>JUMP 2GM(Bayer)-unt</v>
          </cell>
        </row>
        <row r="14389">
          <cell r="E14389" t="str">
            <v>JUMP 40gm (Bayer)-unt</v>
          </cell>
        </row>
        <row r="14390">
          <cell r="E14390" t="str">
            <v>LARVIN 1kg (Bayer )-units</v>
          </cell>
        </row>
        <row r="14391">
          <cell r="E14391" t="str">
            <v>LARVIN 500gm (Bayer)-unt</v>
          </cell>
        </row>
        <row r="14392">
          <cell r="E14392" t="str">
            <v>LARVIN WP 100gm (Bayer)-unt</v>
          </cell>
        </row>
        <row r="14393">
          <cell r="E14393" t="str">
            <v>LARVIN WP 250gm (Bayer)-unt</v>
          </cell>
        </row>
        <row r="14394">
          <cell r="E14394" t="str">
            <v>LAUDIS SC 57.5ml(Bayer)-units</v>
          </cell>
        </row>
        <row r="14395">
          <cell r="E14395" t="str">
            <v>LAUDIS SC630 57.5ML [BCS]-unt</v>
          </cell>
        </row>
        <row r="14396">
          <cell r="E14396" t="str">
            <v>LESENTA 100gm (Bayer)-unt</v>
          </cell>
        </row>
        <row r="14397">
          <cell r="E14397" t="str">
            <v>LESENTA WG80 40 GM-unt</v>
          </cell>
        </row>
        <row r="14398">
          <cell r="E14398" t="str">
            <v>LUNA EXPERIENCE SC 100ml (Bayer )-units</v>
          </cell>
        </row>
        <row r="14399">
          <cell r="E14399" t="str">
            <v>LUNA EXPERIENCE SC 250ml (Bayer )-units</v>
          </cell>
        </row>
        <row r="14400">
          <cell r="E14400" t="str">
            <v>MELODY DUO 100GM-unt</v>
          </cell>
        </row>
        <row r="14401">
          <cell r="E14401" t="str">
            <v>MELODY DUO 400 GM-unt</v>
          </cell>
        </row>
        <row r="14402">
          <cell r="E14402" t="str">
            <v>MOVENTO 100 ML-unt</v>
          </cell>
        </row>
        <row r="14403">
          <cell r="E14403" t="str">
            <v>Movento 250 Ml-unt</v>
          </cell>
        </row>
        <row r="14404">
          <cell r="E14404" t="str">
            <v>MOVENTO ENERGY SC 100ml(Bayer)-unt</v>
          </cell>
        </row>
        <row r="14405">
          <cell r="E14405" t="str">
            <v>MOVENTO ENERGY SC 250ml(Bayer)-unt</v>
          </cell>
        </row>
        <row r="14406">
          <cell r="E14406" t="str">
            <v>NATIVO 1kg [Bayer]-unt</v>
          </cell>
        </row>
        <row r="14407">
          <cell r="E14407" t="str">
            <v>NATIVO 500gm (Bayer)-unt</v>
          </cell>
        </row>
        <row r="14408">
          <cell r="E14408" t="str">
            <v>NATIVO WG 100 GM-unt</v>
          </cell>
        </row>
        <row r="14409">
          <cell r="E14409" t="str">
            <v>NATIVO WG 250 GM-unt</v>
          </cell>
        </row>
        <row r="14410">
          <cell r="E14410" t="str">
            <v>NATIVO WG 50 GM-unt</v>
          </cell>
        </row>
        <row r="14411">
          <cell r="E14411" t="str">
            <v>OBERON 100ml (Bayer)-unt</v>
          </cell>
        </row>
        <row r="14412">
          <cell r="E14412" t="str">
            <v>OBERON 200ml (Bayer)-unt</v>
          </cell>
        </row>
        <row r="14413">
          <cell r="E14413" t="str">
            <v>Oberon 50 Ml-unt</v>
          </cell>
        </row>
        <row r="14414">
          <cell r="E14414" t="str">
            <v>OBERON SC 500 ML-unt</v>
          </cell>
        </row>
        <row r="14415">
          <cell r="E14415" t="str">
            <v>PLANOFIX 100ml (Bayer)-unt</v>
          </cell>
        </row>
        <row r="14416">
          <cell r="E14416" t="str">
            <v>RAFT 250ml (Bayer )-unt</v>
          </cell>
        </row>
        <row r="14417">
          <cell r="E14417" t="str">
            <v>REGENT GOLD SC 250ml (Bayer)-unt</v>
          </cell>
        </row>
        <row r="14418">
          <cell r="E14418" t="str">
            <v>REGENT GR 1kg (Bayer)-kg</v>
          </cell>
        </row>
        <row r="14419">
          <cell r="E14419" t="str">
            <v>REGENT GR 5kg (Bayer)-kg</v>
          </cell>
        </row>
        <row r="14420">
          <cell r="E14420" t="str">
            <v>REGENT SC 1 Ltr (Bayer)-unt</v>
          </cell>
        </row>
        <row r="14421">
          <cell r="E14421" t="str">
            <v>REGENT SC 100ml (Bayer)-unt</v>
          </cell>
        </row>
        <row r="14422">
          <cell r="E14422" t="str">
            <v>REGENT SC 250ml (Bayer)-unt</v>
          </cell>
        </row>
        <row r="14423">
          <cell r="E14423" t="str">
            <v>REGENT SC 500ml (Bayer)-unt</v>
          </cell>
        </row>
        <row r="14424">
          <cell r="E14424" t="str">
            <v>REGENT ULTRA GR 1kg (Bayer)-kg</v>
          </cell>
        </row>
        <row r="14425">
          <cell r="E14425" t="str">
            <v>REGENT ULTRA GR 4kg (Bayer)-kg</v>
          </cell>
        </row>
        <row r="14426">
          <cell r="E14426" t="str">
            <v>SECTIN 1kg (Bayer)-units</v>
          </cell>
        </row>
        <row r="14427">
          <cell r="E14427" t="str">
            <v>SECTIN WG 600 GM-unt</v>
          </cell>
        </row>
        <row r="14428">
          <cell r="E14428" t="str">
            <v>SECTIN WG 100 GM-unt</v>
          </cell>
        </row>
        <row r="14429">
          <cell r="E14429" t="str">
            <v>SIVANTO PRIME 250ML-unt</v>
          </cell>
        </row>
        <row r="14430">
          <cell r="E14430" t="str">
            <v>SOLOMON 100ML(Bayer)-unt</v>
          </cell>
        </row>
        <row r="14431">
          <cell r="E14431" t="str">
            <v>SOLOMON 1ltr (Bayer )-units</v>
          </cell>
        </row>
        <row r="14432">
          <cell r="E14432" t="str">
            <v>SOLOMON 250ml (Bayer)-unt</v>
          </cell>
        </row>
        <row r="14433">
          <cell r="E14433" t="str">
            <v>SOLOMON 500 ML.(Bayer)-unt</v>
          </cell>
        </row>
        <row r="14434">
          <cell r="E14434" t="str">
            <v>SPINTOR SC 75 ML-unt</v>
          </cell>
        </row>
        <row r="14435">
          <cell r="E14435" t="str">
            <v>VELUM PRIME SC 250ml[Bayer]-unt</v>
          </cell>
        </row>
        <row r="14436">
          <cell r="E14436" t="str">
            <v>VELUM PRIME SC 500ml (Bayer)-units</v>
          </cell>
        </row>
        <row r="14437">
          <cell r="E14437" t="str">
            <v>WHIPSUPER 100ml (Bayer )-units</v>
          </cell>
        </row>
        <row r="14438">
          <cell r="E14438" t="str">
            <v>WHIPSUPER 250ml (Bayer )-units</v>
          </cell>
        </row>
        <row r="14439">
          <cell r="E14439" t="str">
            <v>ADMIRE 2GMS-Nos</v>
          </cell>
        </row>
        <row r="14440">
          <cell r="E14440" t="str">
            <v>ADMIRE 30GMS-Nos</v>
          </cell>
        </row>
        <row r="14441">
          <cell r="E14441" t="str">
            <v>ADMIRE 75GMS-Nos</v>
          </cell>
        </row>
        <row r="14442">
          <cell r="E14442" t="str">
            <v>ADORA 10ML-Nos</v>
          </cell>
        </row>
        <row r="14443">
          <cell r="E14443" t="str">
            <v>ADORA 50ML-Nos</v>
          </cell>
        </row>
        <row r="14444">
          <cell r="E14444" t="str">
            <v>AGENDA 25EC 100ML-Nos</v>
          </cell>
        </row>
        <row r="14445">
          <cell r="E14445" t="str">
            <v>ALANTO 100ML-Nos</v>
          </cell>
        </row>
        <row r="14446">
          <cell r="E14446" t="str">
            <v>ALANTO 250ML-Nos</v>
          </cell>
        </row>
        <row r="14447">
          <cell r="E14447" t="str">
            <v>AMBITION 1LT-Nos</v>
          </cell>
        </row>
        <row r="14448">
          <cell r="E14448" t="str">
            <v>AMBITION 250ML-Nos</v>
          </cell>
        </row>
        <row r="14449">
          <cell r="E14449" t="str">
            <v>AMBITION 500ML-Nos</v>
          </cell>
        </row>
        <row r="14450">
          <cell r="E14450" t="str">
            <v>ANTRACOL 100GMS-Nos</v>
          </cell>
        </row>
        <row r="14451">
          <cell r="E14451" t="str">
            <v>ANTRACOL 1KG -Nos</v>
          </cell>
        </row>
        <row r="14452">
          <cell r="E14452" t="str">
            <v>ANTRACOL 250GMS-Nos</v>
          </cell>
        </row>
        <row r="14453">
          <cell r="E14453" t="str">
            <v>ANTRACOL 500GMS-Nos</v>
          </cell>
        </row>
        <row r="14454">
          <cell r="E14454" t="str">
            <v>ARIZE 6444 3KG-Nos</v>
          </cell>
        </row>
        <row r="14455">
          <cell r="E14455" t="str">
            <v>BELT EXPERT 100ML-Nos</v>
          </cell>
        </row>
        <row r="14456">
          <cell r="E14456" t="str">
            <v>CONFIDOR 100ML-Nos</v>
          </cell>
        </row>
        <row r="14457">
          <cell r="E14457" t="str">
            <v>CONFIDOR 1LT-Nos</v>
          </cell>
        </row>
        <row r="14458">
          <cell r="E14458" t="str">
            <v>CONFIDOR 250ML-Nos</v>
          </cell>
        </row>
        <row r="14459">
          <cell r="E14459" t="str">
            <v>CONFIDOR 500ML-Nos</v>
          </cell>
        </row>
        <row r="14460">
          <cell r="E14460" t="str">
            <v>CONFIDOR 50ML-Nos</v>
          </cell>
        </row>
        <row r="14461">
          <cell r="E14461" t="str">
            <v>DECIS 1LT-Nos</v>
          </cell>
        </row>
        <row r="14462">
          <cell r="E14462" t="str">
            <v>DECIS 500ML-Nos</v>
          </cell>
        </row>
        <row r="14463">
          <cell r="E14463" t="str">
            <v>FAME 10ML-Nos</v>
          </cell>
        </row>
        <row r="14464">
          <cell r="E14464" t="str">
            <v>FAME 50ML-Nos</v>
          </cell>
        </row>
        <row r="14465">
          <cell r="E14465" t="str">
            <v>FOLICUR 100ML-Nos</v>
          </cell>
        </row>
        <row r="14466">
          <cell r="E14466" t="str">
            <v>FOLICUR 250ML-Nos</v>
          </cell>
        </row>
        <row r="14467">
          <cell r="E14467" t="str">
            <v>FOOST 250GMS-Nos</v>
          </cell>
        </row>
        <row r="14468">
          <cell r="E14468" t="str">
            <v>FOOST 500GMS-Nos</v>
          </cell>
        </row>
        <row r="14469">
          <cell r="E14469" t="str">
            <v>GAUCHO 50ML-Nos</v>
          </cell>
        </row>
        <row r="14470">
          <cell r="E14470" t="str">
            <v>GLAMORE 100GMS-Nos</v>
          </cell>
        </row>
        <row r="14471">
          <cell r="E14471" t="str">
            <v>GLAMORE 50GMS-Nos</v>
          </cell>
        </row>
        <row r="14472">
          <cell r="E14472" t="str">
            <v>JUMP 2GMS-Nos</v>
          </cell>
        </row>
        <row r="14473">
          <cell r="E14473" t="str">
            <v>LARVIN 250GMS-Nos</v>
          </cell>
        </row>
        <row r="14474">
          <cell r="E14474" t="str">
            <v>LARVIN 100GMS-Nos</v>
          </cell>
        </row>
        <row r="14475">
          <cell r="E14475" t="str">
            <v>LARVIN 500GMS-Nos</v>
          </cell>
        </row>
        <row r="14476">
          <cell r="E14476" t="str">
            <v>LAUDIS 115ML-Nos</v>
          </cell>
        </row>
        <row r="14477">
          <cell r="E14477" t="str">
            <v>LAUDIS 57.5 ML-Nos</v>
          </cell>
        </row>
        <row r="14478">
          <cell r="E14478" t="str">
            <v>MAXFORCE FORTE 35GMS-Nos</v>
          </cell>
        </row>
        <row r="14479">
          <cell r="E14479" t="str">
            <v>NATIVO 100GMS-Nos</v>
          </cell>
        </row>
        <row r="14480">
          <cell r="E14480" t="str">
            <v>NATIVO 10GMS-Nos</v>
          </cell>
        </row>
        <row r="14481">
          <cell r="E14481" t="str">
            <v>NATIVO 50GMS-Nos</v>
          </cell>
        </row>
        <row r="14482">
          <cell r="E14482" t="str">
            <v>PLANOFIX 100ML-Nos</v>
          </cell>
        </row>
        <row r="14483">
          <cell r="E14483" t="str">
            <v>PLANOFIX 250ML-Nos</v>
          </cell>
        </row>
        <row r="14484">
          <cell r="E14484" t="str">
            <v>PREMISE 30.5%SC 250ML-Nos</v>
          </cell>
        </row>
        <row r="14485">
          <cell r="E14485" t="str">
            <v>QUICK BAYT 50GMS-Nos</v>
          </cell>
        </row>
        <row r="14486">
          <cell r="E14486" t="str">
            <v>REGENT GR 5KG</v>
          </cell>
        </row>
        <row r="14487">
          <cell r="E14487" t="str">
            <v>REGENT SC 100ML-Nos</v>
          </cell>
        </row>
        <row r="14488">
          <cell r="E14488" t="str">
            <v>REGENT SC 1LT-Nos</v>
          </cell>
        </row>
        <row r="14489">
          <cell r="E14489" t="str">
            <v>REGENT SC 250ML-Nos</v>
          </cell>
        </row>
        <row r="14490">
          <cell r="E14490" t="str">
            <v>REGENT SC 500ML-Nos</v>
          </cell>
        </row>
        <row r="14491">
          <cell r="E14491" t="str">
            <v>RICESTAR 1LT-Nos</v>
          </cell>
        </row>
        <row r="14492">
          <cell r="E14492" t="str">
            <v>RICESTAR 250 ML-Nos</v>
          </cell>
        </row>
        <row r="14493">
          <cell r="E14493" t="str">
            <v>RICESTAR 500ML-Nos</v>
          </cell>
        </row>
        <row r="14494">
          <cell r="E14494" t="str">
            <v>SENCOR 100GMS-Nos</v>
          </cell>
        </row>
        <row r="14495">
          <cell r="E14495" t="str">
            <v>SIMBOLA 100GMS-Nos</v>
          </cell>
        </row>
        <row r="14496">
          <cell r="E14496" t="str">
            <v>SOLFAC 100GM-Nos</v>
          </cell>
        </row>
        <row r="14497">
          <cell r="E14497" t="str">
            <v>SOLFAC 100ML-Nos</v>
          </cell>
        </row>
        <row r="14498">
          <cell r="E14498" t="str">
            <v>SOLFAC 20GMS-Nos</v>
          </cell>
        </row>
        <row r="14499">
          <cell r="E14499" t="str">
            <v>SUNRICE 50GMS-Nos</v>
          </cell>
        </row>
        <row r="14500">
          <cell r="E14500" t="str">
            <v>TEMPRID 500ML</v>
          </cell>
        </row>
        <row r="14501">
          <cell r="E14501" t="str">
            <v>TEMPRID 50ML-Nos</v>
          </cell>
        </row>
        <row r="14502">
          <cell r="E14502" t="str">
            <v>TOP STAR 22.5 GMS-Nos</v>
          </cell>
        </row>
        <row r="14503">
          <cell r="E14503" t="str">
            <v>TOP STAR 35GMS-Nos</v>
          </cell>
        </row>
        <row r="14504">
          <cell r="E14504" t="str">
            <v>WHIPSUPER 100ML-Nos</v>
          </cell>
        </row>
        <row r="14505">
          <cell r="E14505" t="str">
            <v>WHIPSUPER 250ML-Nos</v>
          </cell>
        </row>
        <row r="14506">
          <cell r="E14506" t="str">
            <v>WHIPSUPER 500ML-Nos</v>
          </cell>
        </row>
        <row r="14507">
          <cell r="E14507" t="str">
            <v>ADMIRE 150 Grms-PACK</v>
          </cell>
        </row>
        <row r="14508">
          <cell r="E14508" t="str">
            <v>ADMIRE 16 GRMS-BOX</v>
          </cell>
        </row>
        <row r="14509">
          <cell r="E14509" t="str">
            <v>ADMIRE 30 Grms-PACK</v>
          </cell>
        </row>
        <row r="14510">
          <cell r="E14510" t="str">
            <v>ADMIRE 300 GRMS-PACK</v>
          </cell>
        </row>
        <row r="14511">
          <cell r="E14511" t="str">
            <v>ADMIRE 75 GRMS-PACK</v>
          </cell>
        </row>
        <row r="14512">
          <cell r="E14512" t="str">
            <v>AGENDA 500 ML-BOTTLE</v>
          </cell>
        </row>
        <row r="14513">
          <cell r="E14513" t="str">
            <v>AGENDA EC25 100 ML-BOTTLE</v>
          </cell>
        </row>
        <row r="14514">
          <cell r="E14514" t="str">
            <v>Alanto 1 Ltr-NUMBERS</v>
          </cell>
        </row>
        <row r="14515">
          <cell r="E14515" t="str">
            <v>ALANTO 100 ML-BOTTLE</v>
          </cell>
        </row>
        <row r="14516">
          <cell r="E14516" t="str">
            <v>Alanto 250 ML-BOTTLE</v>
          </cell>
        </row>
        <row r="14517">
          <cell r="E14517" t="str">
            <v>ALANTO 500 ML-BOTTLE</v>
          </cell>
        </row>
        <row r="14518">
          <cell r="E14518" t="str">
            <v>ALIETTE 1 KG-PKS</v>
          </cell>
        </row>
        <row r="14519">
          <cell r="E14519" t="str">
            <v>ALIETTE 250GMS-PACK</v>
          </cell>
        </row>
        <row r="14520">
          <cell r="E14520" t="str">
            <v>ALIETTE 500GMS-PACK</v>
          </cell>
        </row>
        <row r="14521">
          <cell r="E14521" t="str">
            <v>ALIETTE 100 GM-PACK</v>
          </cell>
        </row>
        <row r="14522">
          <cell r="E14522" t="str">
            <v>AMBITION 1 LTR-BOTTLE</v>
          </cell>
        </row>
        <row r="14523">
          <cell r="E14523" t="str">
            <v>Ambition 1ltr(OLD)-kg</v>
          </cell>
        </row>
        <row r="14524">
          <cell r="E14524" t="str">
            <v>Ambition 250 Ml (OLD)-kg</v>
          </cell>
        </row>
        <row r="14525">
          <cell r="E14525" t="str">
            <v>AMBITION 250 ML-BOTTLE</v>
          </cell>
        </row>
        <row r="14526">
          <cell r="E14526" t="str">
            <v>Ambition 500 Ml (OLD)-kg</v>
          </cell>
        </row>
        <row r="14527">
          <cell r="E14527" t="str">
            <v>AMBITION 500 ML-BOTTLE</v>
          </cell>
        </row>
        <row r="14528">
          <cell r="E14528" t="str">
            <v>Antracol 1 KG-PKS</v>
          </cell>
        </row>
        <row r="14529">
          <cell r="E14529" t="str">
            <v>Antracol 250gms-PACK</v>
          </cell>
        </row>
        <row r="14530">
          <cell r="E14530" t="str">
            <v>Antracol 500GMS-PACK</v>
          </cell>
        </row>
        <row r="14531">
          <cell r="E14531" t="str">
            <v>Antracol 100 GRM-PACK</v>
          </cell>
        </row>
        <row r="14532">
          <cell r="E14532" t="str">
            <v>BASTA 1 LTR-NUMBERS</v>
          </cell>
        </row>
        <row r="14533">
          <cell r="E14533" t="str">
            <v>BELT EXPERT 50 ML-BOTTLE</v>
          </cell>
        </row>
        <row r="14534">
          <cell r="E14534" t="str">
            <v>BELT EXPORT 100 ML-BOTTLE</v>
          </cell>
        </row>
        <row r="14535">
          <cell r="E14535" t="str">
            <v>BELT EXPORT 250 ML-BOTTLE</v>
          </cell>
        </row>
        <row r="14536">
          <cell r="E14536" t="str">
            <v>BILARV 500 GRM-PACK</v>
          </cell>
        </row>
        <row r="14537">
          <cell r="E14537" t="str">
            <v>Confidor 100ml-BOTTLE</v>
          </cell>
        </row>
        <row r="14538">
          <cell r="E14538" t="str">
            <v>Confidor 1ltr-NUMBERS</v>
          </cell>
        </row>
        <row r="14539">
          <cell r="E14539" t="str">
            <v>Confidor 500ml-BOTTLE</v>
          </cell>
        </row>
        <row r="14540">
          <cell r="E14540" t="str">
            <v>Confidor 250ml-BOTTLE</v>
          </cell>
        </row>
        <row r="14541">
          <cell r="E14541" t="str">
            <v>Confidor 50ml-BOTTLE</v>
          </cell>
        </row>
        <row r="14542">
          <cell r="E14542" t="str">
            <v>CONFIDOR SUPER 1 LTR-NUMBERS</v>
          </cell>
        </row>
        <row r="14543">
          <cell r="E14543" t="str">
            <v>Confidor Super 100 Ml-BOTTLE</v>
          </cell>
        </row>
        <row r="14544">
          <cell r="E14544" t="str">
            <v>CONFIDOR SUPER 250 ML-BOTTLE</v>
          </cell>
        </row>
        <row r="14545">
          <cell r="E14545" t="str">
            <v>Confidor Super 50 Ml-BOTTLE</v>
          </cell>
        </row>
        <row r="14546">
          <cell r="E14546" t="str">
            <v>CONFIDOR SUPER 500 ML-BOTTLE</v>
          </cell>
        </row>
        <row r="14547">
          <cell r="E14547" t="str">
            <v>Council Active Wg 30 -45 Grm-PACK</v>
          </cell>
        </row>
        <row r="14548">
          <cell r="E14548" t="str">
            <v>Decis 100 - 1 Ltr.-BOTTLE</v>
          </cell>
        </row>
        <row r="14549">
          <cell r="E14549" t="str">
            <v>DECIS 100 - 100 ML-BOTTLE</v>
          </cell>
        </row>
        <row r="14550">
          <cell r="E14550" t="str">
            <v>Decis 100 - 250 ML-BOTTLE</v>
          </cell>
        </row>
        <row r="14551">
          <cell r="E14551" t="str">
            <v>DECIS 100 - 50ML-BOTTLE</v>
          </cell>
        </row>
        <row r="14552">
          <cell r="E14552" t="str">
            <v>DECIS 2.8 - 500 L-BOTTLE</v>
          </cell>
        </row>
        <row r="14553">
          <cell r="E14553" t="str">
            <v>DECIS 2.8 1 LTR-NUMBERS</v>
          </cell>
        </row>
        <row r="14554">
          <cell r="E14554" t="str">
            <v>DECIS 2.8 100 ML-BOTTLE</v>
          </cell>
        </row>
        <row r="14555">
          <cell r="E14555" t="str">
            <v>DECIS 2.8 250 ML-BOTTLE</v>
          </cell>
        </row>
        <row r="14556">
          <cell r="E14556" t="str">
            <v>Emesto Prime 100 Ml-NUMBERS</v>
          </cell>
        </row>
        <row r="14557">
          <cell r="E14557" t="str">
            <v>ETHREL 1 LTR.-NUMBERS</v>
          </cell>
        </row>
        <row r="14558">
          <cell r="E14558" t="str">
            <v>Ethrel 100 Ml-BOTTLE</v>
          </cell>
        </row>
        <row r="14559">
          <cell r="E14559" t="str">
            <v>Ethrel 500ml-BOTTLE</v>
          </cell>
        </row>
        <row r="14560">
          <cell r="E14560" t="str">
            <v>Evergol Xtend 100 Ml-BOTTLE</v>
          </cell>
        </row>
        <row r="14561">
          <cell r="E14561" t="str">
            <v>Fame 10ml-BOTTLE</v>
          </cell>
        </row>
        <row r="14562">
          <cell r="E14562" t="str">
            <v>Fame 50ml-BOTTLE</v>
          </cell>
        </row>
        <row r="14563">
          <cell r="E14563" t="str">
            <v>FAME 100 ML-BOTTLE</v>
          </cell>
        </row>
        <row r="14564">
          <cell r="E14564" t="str">
            <v>FENOS QUICK 100 ML-BOTTLE</v>
          </cell>
        </row>
        <row r="14565">
          <cell r="E14565" t="str">
            <v>FENOS QUICK 250 ML-BOTTLE</v>
          </cell>
        </row>
        <row r="14566">
          <cell r="E14566" t="str">
            <v>Fitrest 100 Grm-PACK</v>
          </cell>
        </row>
        <row r="14567">
          <cell r="E14567" t="str">
            <v>FITREST 250 GRMS-PACK</v>
          </cell>
        </row>
        <row r="14568">
          <cell r="E14568" t="str">
            <v>FITREST 50 GRMS-PACK</v>
          </cell>
        </row>
        <row r="14569">
          <cell r="E14569" t="str">
            <v>FLOTIS 250 ML-BOTTLE</v>
          </cell>
        </row>
        <row r="14570">
          <cell r="E14570" t="str">
            <v>Folicur 500ml-BOTTLE</v>
          </cell>
        </row>
        <row r="14571">
          <cell r="E14571" t="str">
            <v>FOLICUR 1 LTR.-NUMBERS</v>
          </cell>
        </row>
        <row r="14572">
          <cell r="E14572" t="str">
            <v>Folicur 100ml-BOTTLE</v>
          </cell>
        </row>
        <row r="14573">
          <cell r="E14573" t="str">
            <v>Folicur 250ml-BOTTLE</v>
          </cell>
        </row>
        <row r="14574">
          <cell r="E14574" t="str">
            <v>FOOST 250 GRM-PKS</v>
          </cell>
        </row>
        <row r="14575">
          <cell r="E14575" t="str">
            <v>FOOST 500 GR-PACK</v>
          </cell>
        </row>
        <row r="14576">
          <cell r="E14576" t="str">
            <v>GAUCHO 1 LTR-NUMBERS</v>
          </cell>
        </row>
        <row r="14577">
          <cell r="E14577" t="str">
            <v>Gaucho 100 Ml-BOTTLE</v>
          </cell>
        </row>
        <row r="14578">
          <cell r="E14578" t="str">
            <v>GAUCHO 50 ML-BOTTLE</v>
          </cell>
        </row>
        <row r="14579">
          <cell r="E14579" t="str">
            <v>Gaucho Fs 600 5 Ltr-NUMBERS</v>
          </cell>
        </row>
        <row r="14580">
          <cell r="E14580" t="str">
            <v>GLAMORE 100 GRMS-PACK</v>
          </cell>
        </row>
        <row r="14581">
          <cell r="E14581" t="str">
            <v>GLAMORE 5 GRMS-PACK</v>
          </cell>
        </row>
        <row r="14582">
          <cell r="E14582" t="str">
            <v>GLAMORE 50 GRMS-PACK</v>
          </cell>
        </row>
        <row r="14583">
          <cell r="E14583" t="str">
            <v>INFINITO 100 ML-BOTTLE</v>
          </cell>
        </row>
        <row r="14584">
          <cell r="E14584" t="str">
            <v>INFINITO 1 LTR-BOTTLE</v>
          </cell>
        </row>
        <row r="14585">
          <cell r="E14585" t="str">
            <v>INFINITO 500 ML-BOTTLE</v>
          </cell>
        </row>
        <row r="14586">
          <cell r="E14586" t="str">
            <v>Jump 100 Grams-PACK</v>
          </cell>
        </row>
        <row r="14587">
          <cell r="E14587" t="str">
            <v>JUMP 2 GRMS-PACK</v>
          </cell>
        </row>
        <row r="14588">
          <cell r="E14588" t="str">
            <v>JUMP 40 GR-PACK</v>
          </cell>
        </row>
        <row r="14589">
          <cell r="E14589" t="str">
            <v>K-OBIOL 1 KG-PKS</v>
          </cell>
        </row>
        <row r="14590">
          <cell r="E14590" t="str">
            <v>K-Othrine 120 Grms-PACK</v>
          </cell>
        </row>
        <row r="14591">
          <cell r="E14591" t="str">
            <v>K-OTHRINE 50 ML-BOTTLE</v>
          </cell>
        </row>
        <row r="14592">
          <cell r="E14592" t="str">
            <v>K-Othrine Flow 1 Ltr-NUMBERS</v>
          </cell>
        </row>
        <row r="14593">
          <cell r="E14593" t="str">
            <v>KINGFOG UL 1 LTR-BOTTLE</v>
          </cell>
        </row>
        <row r="14594">
          <cell r="E14594" t="str">
            <v>Larvin 500gms-PACK</v>
          </cell>
        </row>
        <row r="14595">
          <cell r="E14595" t="str">
            <v>Larvin 250gms-PACK</v>
          </cell>
        </row>
        <row r="14596">
          <cell r="E14596" t="str">
            <v>Larvin 1 KG-PKS</v>
          </cell>
        </row>
        <row r="14597">
          <cell r="E14597" t="str">
            <v>Larvin 100gms-PACK</v>
          </cell>
        </row>
        <row r="14598">
          <cell r="E14598" t="str">
            <v>LAUDIS 115 ML-BOTTLE</v>
          </cell>
        </row>
        <row r="14599">
          <cell r="E14599" t="str">
            <v>LAUDIS 230 ML-BOTTLE</v>
          </cell>
        </row>
        <row r="14600">
          <cell r="E14600" t="str">
            <v>LAUDIS 57.5 ML-BOTTLE</v>
          </cell>
        </row>
        <row r="14601">
          <cell r="E14601" t="str">
            <v>Lesenta 100 Grm-PACK</v>
          </cell>
        </row>
        <row r="14602">
          <cell r="E14602" t="str">
            <v>Lesenta 40 Grm-PACK</v>
          </cell>
        </row>
        <row r="14603">
          <cell r="E14603" t="str">
            <v>LUNA EXPERIENCE 1 LTR-NUMBERS</v>
          </cell>
        </row>
        <row r="14604">
          <cell r="E14604" t="str">
            <v>LUNA EXPERIENCE 100 ML-BOTTLE</v>
          </cell>
        </row>
        <row r="14605">
          <cell r="E14605" t="str">
            <v>LUNA EXPERIENCE 250 ML-BOTTLE</v>
          </cell>
        </row>
        <row r="14606">
          <cell r="E14606" t="str">
            <v>MAXFORCE IC 20 GRM-kg</v>
          </cell>
        </row>
        <row r="14607">
          <cell r="E14607" t="str">
            <v>MELODY DUE 100 GRM-PACK</v>
          </cell>
        </row>
        <row r="14608">
          <cell r="E14608" t="str">
            <v>MELODY DUE 800 GRMS-PACK</v>
          </cell>
        </row>
        <row r="14609">
          <cell r="E14609" t="str">
            <v>MELODY DUO 400 GRMS-PACK</v>
          </cell>
        </row>
        <row r="14610">
          <cell r="E14610" t="str">
            <v>MONCEREN 1 LTR-NUMBERS</v>
          </cell>
        </row>
        <row r="14611">
          <cell r="E14611" t="str">
            <v>Monceren 250 ML-BOTTLE</v>
          </cell>
        </row>
        <row r="14612">
          <cell r="E14612" t="str">
            <v>MONCERN 100 ML-BOTTLE</v>
          </cell>
        </row>
        <row r="14613">
          <cell r="E14613" t="str">
            <v>MONCERN 500 ML-BOTTLE</v>
          </cell>
        </row>
        <row r="14614">
          <cell r="E14614" t="str">
            <v>MOVENTO ENERGY 1 LTR-NUMBERS</v>
          </cell>
        </row>
        <row r="14615">
          <cell r="E14615" t="str">
            <v>Movento Energy 100 Ml-BOTTLE</v>
          </cell>
        </row>
        <row r="14616">
          <cell r="E14616" t="str">
            <v>MOVENTO ENERGY 250 ML-BOTTLE</v>
          </cell>
        </row>
        <row r="14617">
          <cell r="E14617" t="str">
            <v>MOVENTO ENERGY 500 ML-BOTTLE</v>
          </cell>
        </row>
        <row r="14618">
          <cell r="E14618" t="str">
            <v>MOVENTO OD 1 LTR(OLD)-kg</v>
          </cell>
        </row>
        <row r="14619">
          <cell r="E14619" t="str">
            <v>MOVENTO OD 1 LTR-BOTTLE</v>
          </cell>
        </row>
        <row r="14620">
          <cell r="E14620" t="str">
            <v>MOVENTO OD 250 ML-BOTTLE</v>
          </cell>
        </row>
        <row r="14621">
          <cell r="E14621" t="str">
            <v>MOVENTO OD 500 ML-BOTTLE</v>
          </cell>
        </row>
        <row r="14622">
          <cell r="E14622" t="str">
            <v>NATIVO 100 GRMS-PACK</v>
          </cell>
        </row>
        <row r="14623">
          <cell r="E14623" t="str">
            <v>NATIVO 1 KG-PKS</v>
          </cell>
        </row>
        <row r="14624">
          <cell r="E14624" t="str">
            <v>NATIVO 10 GRMS-PACK</v>
          </cell>
        </row>
        <row r="14625">
          <cell r="E14625" t="str">
            <v>NATIVO 250 GRM-PACK</v>
          </cell>
        </row>
        <row r="14626">
          <cell r="E14626" t="str">
            <v>NATIVO 50 GRMS-PACK</v>
          </cell>
        </row>
        <row r="14627">
          <cell r="E14627" t="str">
            <v>NATIVO 500 GRMS-PACK</v>
          </cell>
        </row>
        <row r="14628">
          <cell r="E14628" t="str">
            <v>OBERON 1 LTR-NUMBERS</v>
          </cell>
        </row>
        <row r="14629">
          <cell r="E14629" t="str">
            <v>OBERON 100 ML-BOTTLE</v>
          </cell>
        </row>
        <row r="14630">
          <cell r="E14630" t="str">
            <v>OBERON 200 ML-BOTTLE</v>
          </cell>
        </row>
        <row r="14631">
          <cell r="E14631" t="str">
            <v>OBERON 50 ML-BOTTLE</v>
          </cell>
        </row>
        <row r="14632">
          <cell r="E14632" t="str">
            <v>OBERON 500 ML-BOTTLE</v>
          </cell>
        </row>
        <row r="14633">
          <cell r="E14633" t="str">
            <v>Planofix 1ltr-NUMBERS</v>
          </cell>
        </row>
        <row r="14634">
          <cell r="E14634" t="str">
            <v>Planofix 250ml-BOTTLE</v>
          </cell>
        </row>
        <row r="14635">
          <cell r="E14635" t="str">
            <v>Planofix 500ml-BOTTLE</v>
          </cell>
        </row>
        <row r="14636">
          <cell r="E14636" t="str">
            <v>Planofix 100ml-BOTTLE</v>
          </cell>
        </row>
        <row r="14637">
          <cell r="E14637" t="str">
            <v>PREMISE 5 LTR-BOTTLE</v>
          </cell>
        </row>
        <row r="14638">
          <cell r="E14638" t="str">
            <v>PREMISE 1 LTR-NUMBERS</v>
          </cell>
        </row>
        <row r="14639">
          <cell r="E14639" t="str">
            <v>Premise 250 Ml-BOTTLE</v>
          </cell>
        </row>
        <row r="14640">
          <cell r="E14640" t="str">
            <v>PROFILER 1 KG-PKS</v>
          </cell>
        </row>
        <row r="14641">
          <cell r="E14641" t="str">
            <v>PROFILER 2 KGS-PACK</v>
          </cell>
        </row>
        <row r="14642">
          <cell r="E14642" t="str">
            <v>PROFILER 250 GRMS-PACK</v>
          </cell>
        </row>
        <row r="14643">
          <cell r="E14643" t="str">
            <v>QUICK BAYT GRO 50 GRMS-PACK</v>
          </cell>
        </row>
        <row r="14644">
          <cell r="E14644" t="str">
            <v>RACUMIN SURE 100 GRMS-PACK</v>
          </cell>
        </row>
        <row r="14645">
          <cell r="E14645" t="str">
            <v>Regent 1ltr-NUMBERS</v>
          </cell>
        </row>
        <row r="14646">
          <cell r="E14646" t="str">
            <v>Regent 250ml-BOTTLE</v>
          </cell>
        </row>
        <row r="14647">
          <cell r="E14647" t="str">
            <v>Regent 500ML-BOTTLE</v>
          </cell>
        </row>
        <row r="14648">
          <cell r="E14648" t="str">
            <v>REGENT (G) 1 KG-PKS</v>
          </cell>
        </row>
        <row r="14649">
          <cell r="E14649" t="str">
            <v>Regent 100 Ml-BOTTLE</v>
          </cell>
        </row>
        <row r="14650">
          <cell r="E14650" t="str">
            <v>REGENT 5KG (G)-PACK</v>
          </cell>
        </row>
        <row r="14651">
          <cell r="E14651" t="str">
            <v>REGENT G 25KG-kg</v>
          </cell>
        </row>
        <row r="14652">
          <cell r="E14652" t="str">
            <v>REGENT GOLD 100 ML-BOTTLE</v>
          </cell>
        </row>
        <row r="14653">
          <cell r="E14653" t="str">
            <v>REGENT GOLD 250 ML-BOTTLE</v>
          </cell>
        </row>
        <row r="14654">
          <cell r="E14654" t="str">
            <v>REGENT GOLD 500 ML-BOTTLE</v>
          </cell>
        </row>
        <row r="14655">
          <cell r="E14655" t="str">
            <v>REGENT ULTA GRAN 4 KG-PKS</v>
          </cell>
        </row>
        <row r="14656">
          <cell r="E14656" t="str">
            <v>REGENT ULTRA 1 KG-PKS</v>
          </cell>
        </row>
        <row r="14657">
          <cell r="E14657" t="str">
            <v>Responsar 1 Ltr-BOTTLE</v>
          </cell>
        </row>
        <row r="14658">
          <cell r="E14658" t="str">
            <v>SECTIN 1 KG-PKS</v>
          </cell>
        </row>
        <row r="14659">
          <cell r="E14659" t="str">
            <v>SECTIN 100 GRM-PACK</v>
          </cell>
        </row>
        <row r="14660">
          <cell r="E14660" t="str">
            <v>SECTIN 600 GRMS-PACK</v>
          </cell>
        </row>
        <row r="14661">
          <cell r="E14661" t="str">
            <v>Sencor 100gms-PACK</v>
          </cell>
        </row>
        <row r="14662">
          <cell r="E14662" t="str">
            <v>SENCOR 500 GRAMS-PACK</v>
          </cell>
        </row>
        <row r="14663">
          <cell r="E14663" t="str">
            <v>SIMBOLA 100 GRM-PKS</v>
          </cell>
        </row>
        <row r="14664">
          <cell r="E14664" t="str">
            <v>SIMBOLA 250 GRMS-PKS</v>
          </cell>
        </row>
        <row r="14665">
          <cell r="E14665" t="str">
            <v>SIMBOLA 500 GRMS-BOTTLE</v>
          </cell>
        </row>
        <row r="14666">
          <cell r="E14666" t="str">
            <v>Sivanto 100 Ml-BOTTLE</v>
          </cell>
        </row>
        <row r="14667">
          <cell r="E14667" t="str">
            <v>SIVANTO 1 LTR-BOTTLE</v>
          </cell>
        </row>
        <row r="14668">
          <cell r="E14668" t="str">
            <v>Sivanto 250 Ml-BOTTLE</v>
          </cell>
        </row>
        <row r="14669">
          <cell r="E14669" t="str">
            <v>SIVANTO 500 ML-BOTTLE</v>
          </cell>
        </row>
        <row r="14670">
          <cell r="E14670" t="str">
            <v>SOLFAC 20 GRAMS-PACK</v>
          </cell>
        </row>
        <row r="14671">
          <cell r="E14671" t="str">
            <v>SOLFAC EW50 1 LTR-BOTTLE</v>
          </cell>
        </row>
        <row r="14672">
          <cell r="E14672" t="str">
            <v>SOLFAC EW50 100 ML-BOTTLE</v>
          </cell>
        </row>
        <row r="14673">
          <cell r="E14673" t="str">
            <v>SOLOMON 1 LTR-NUMBERS</v>
          </cell>
        </row>
        <row r="14674">
          <cell r="E14674" t="str">
            <v>SOLOMON 100 ML-BOTTLE</v>
          </cell>
        </row>
        <row r="14675">
          <cell r="E14675" t="str">
            <v>SOLOMON 500 ML-BOTTLE</v>
          </cell>
        </row>
        <row r="14676">
          <cell r="E14676" t="str">
            <v>SOLOMON-250 ML-BOTTLE</v>
          </cell>
        </row>
        <row r="14677">
          <cell r="E14677" t="str">
            <v>SPINTOR 7 ML-BOTTLE</v>
          </cell>
        </row>
        <row r="14678">
          <cell r="E14678" t="str">
            <v>SPINTOR 75 ML-BOTTLE</v>
          </cell>
        </row>
        <row r="14679">
          <cell r="E14679" t="str">
            <v>Sunrice 50 Grms-PACK</v>
          </cell>
        </row>
        <row r="14680">
          <cell r="E14680" t="str">
            <v>TEMPRID 50 ML-BOTTLE</v>
          </cell>
        </row>
        <row r="14681">
          <cell r="E14681" t="str">
            <v>TEMPRID 500 ML-BOTTLE</v>
          </cell>
        </row>
        <row r="14682">
          <cell r="E14682" t="str">
            <v>TOP STAR 100 GRAMS-PACK</v>
          </cell>
        </row>
        <row r="14683">
          <cell r="E14683" t="str">
            <v>TOPSTAR 22.5 GRAMS-PACK</v>
          </cell>
        </row>
        <row r="14684">
          <cell r="E14684" t="str">
            <v>TOPSTAR 35 GRMS-PACK</v>
          </cell>
        </row>
        <row r="14685">
          <cell r="E14685" t="str">
            <v>VELUM PRIME 100 ML-Nos</v>
          </cell>
        </row>
        <row r="14686">
          <cell r="E14686" t="str">
            <v>VELUM PRIME SC 400 250 ML-BOTTLE</v>
          </cell>
        </row>
        <row r="14687">
          <cell r="E14687" t="str">
            <v>VELUM PRIME SC 400 500 ML-BOTTLE</v>
          </cell>
        </row>
        <row r="14688">
          <cell r="E14688" t="str">
            <v>WHIPSUPER 1 LTR-BOTTLE</v>
          </cell>
        </row>
        <row r="14689">
          <cell r="E14689" t="str">
            <v>WHIPSUPER 100 ML-BOTTLE</v>
          </cell>
        </row>
        <row r="14690">
          <cell r="E14690" t="str">
            <v>WHIPSUPER 250 ML-PACK</v>
          </cell>
        </row>
        <row r="14691">
          <cell r="E14691" t="str">
            <v>WHIPSUPER 500 ML-BOTTLE</v>
          </cell>
        </row>
        <row r="14692">
          <cell r="E14692" t="str">
            <v>ADMIRE 150 Grms-PACK</v>
          </cell>
        </row>
        <row r="14693">
          <cell r="E14693" t="str">
            <v>ADMIRE 16 GRMS-BOX</v>
          </cell>
        </row>
        <row r="14694">
          <cell r="E14694" t="str">
            <v>ADMIRE 30 Grms-PACK</v>
          </cell>
        </row>
        <row r="14695">
          <cell r="E14695" t="str">
            <v>ADMIRE 300 GRMS-PACK</v>
          </cell>
        </row>
        <row r="14696">
          <cell r="E14696" t="str">
            <v>ADMIRE 75 GRMS-PACK</v>
          </cell>
        </row>
        <row r="14697">
          <cell r="E14697" t="str">
            <v>AGENDA 500 ML-BOTTLE</v>
          </cell>
        </row>
        <row r="14698">
          <cell r="E14698" t="str">
            <v>AGENDA EC25 100 ML-BOTTLE</v>
          </cell>
        </row>
        <row r="14699">
          <cell r="E14699" t="str">
            <v>Alanto 1 Ltr-NUMBERS</v>
          </cell>
        </row>
        <row r="14700">
          <cell r="E14700" t="str">
            <v>ALANTO 100 ML-BOTTLE</v>
          </cell>
        </row>
        <row r="14701">
          <cell r="E14701" t="str">
            <v>Alanto 250 ML-BOTTLE</v>
          </cell>
        </row>
        <row r="14702">
          <cell r="E14702" t="str">
            <v>ALANTO 500 ML-BOTTLE</v>
          </cell>
        </row>
        <row r="14703">
          <cell r="E14703" t="str">
            <v>ALIETTE 1 KG-PKS</v>
          </cell>
        </row>
        <row r="14704">
          <cell r="E14704" t="str">
            <v>ALIETTE 250GMS-PACK</v>
          </cell>
        </row>
        <row r="14705">
          <cell r="E14705" t="str">
            <v>ALIETTE 500GMS-PACK</v>
          </cell>
        </row>
        <row r="14706">
          <cell r="E14706" t="str">
            <v>ALIETTE 100 GM-PACK</v>
          </cell>
        </row>
        <row r="14707">
          <cell r="E14707" t="str">
            <v>AMBITION 1 LTR-BOTTLE</v>
          </cell>
        </row>
        <row r="14708">
          <cell r="E14708" t="str">
            <v>Ambition 1ltr(OLD)-kg</v>
          </cell>
        </row>
        <row r="14709">
          <cell r="E14709" t="str">
            <v>Ambition 250 Ml (OLD)-kg</v>
          </cell>
        </row>
        <row r="14710">
          <cell r="E14710" t="str">
            <v>AMBITION 250 ML-BOTTLE</v>
          </cell>
        </row>
        <row r="14711">
          <cell r="E14711" t="str">
            <v>Ambition 500 Ml (OLD)-kg</v>
          </cell>
        </row>
        <row r="14712">
          <cell r="E14712" t="str">
            <v>AMBITION 500 ML-BOTTLE</v>
          </cell>
        </row>
        <row r="14713">
          <cell r="E14713" t="str">
            <v>Antracol 1 KG-PKS</v>
          </cell>
        </row>
        <row r="14714">
          <cell r="E14714" t="str">
            <v>Antracol 250gms-PACK</v>
          </cell>
        </row>
        <row r="14715">
          <cell r="E14715" t="str">
            <v>Antracol 500GMS-PACK</v>
          </cell>
        </row>
        <row r="14716">
          <cell r="E14716" t="str">
            <v>Antracol 100 GRM-PACK</v>
          </cell>
        </row>
        <row r="14717">
          <cell r="E14717" t="str">
            <v>BASTA 1 LTR-NUMBERS</v>
          </cell>
        </row>
        <row r="14718">
          <cell r="E14718" t="str">
            <v>BELT EXPERT 50 ML-BOTTLE</v>
          </cell>
        </row>
        <row r="14719">
          <cell r="E14719" t="str">
            <v>BELT EXPORT 100 ML-BOTTLE</v>
          </cell>
        </row>
        <row r="14720">
          <cell r="E14720" t="str">
            <v>BELT EXPORT 250 ML-BOTTLE</v>
          </cell>
        </row>
        <row r="14721">
          <cell r="E14721" t="str">
            <v>BILARV 500 GRM-PACK</v>
          </cell>
        </row>
        <row r="14722">
          <cell r="E14722" t="str">
            <v>Confidor 100ml-BOTTLE</v>
          </cell>
        </row>
        <row r="14723">
          <cell r="E14723" t="str">
            <v>Confidor 1ltr-NUMBERS</v>
          </cell>
        </row>
        <row r="14724">
          <cell r="E14724" t="str">
            <v>Confidor 500ml-BOTTLE</v>
          </cell>
        </row>
        <row r="14725">
          <cell r="E14725" t="str">
            <v>Confidor 250ml-BOTTLE</v>
          </cell>
        </row>
        <row r="14726">
          <cell r="E14726" t="str">
            <v>Confidor 50ml-BOTTLE</v>
          </cell>
        </row>
        <row r="14727">
          <cell r="E14727" t="str">
            <v>CONFIDOR SUPER 1 LTR-NUMBERS</v>
          </cell>
        </row>
        <row r="14728">
          <cell r="E14728" t="str">
            <v>Confidor Super 100 Ml-BOTTLE</v>
          </cell>
        </row>
        <row r="14729">
          <cell r="E14729" t="str">
            <v>CONFIDOR SUPER 250 ML-BOTTLE</v>
          </cell>
        </row>
        <row r="14730">
          <cell r="E14730" t="str">
            <v>Confidor Super 50 Ml-BOTTLE</v>
          </cell>
        </row>
        <row r="14731">
          <cell r="E14731" t="str">
            <v>CONFIDOR SUPER 500 ML-BOTTLE</v>
          </cell>
        </row>
        <row r="14732">
          <cell r="E14732" t="str">
            <v>Council Active Wg 30 -45 Grm-PACK</v>
          </cell>
        </row>
        <row r="14733">
          <cell r="E14733" t="str">
            <v>Decis 100 - 1 Ltr.-BOTTLE</v>
          </cell>
        </row>
        <row r="14734">
          <cell r="E14734" t="str">
            <v>DECIS 100 - 100 ML-BOTTLE</v>
          </cell>
        </row>
        <row r="14735">
          <cell r="E14735" t="str">
            <v>Decis 100 - 250 ML-BOTTLE</v>
          </cell>
        </row>
        <row r="14736">
          <cell r="E14736" t="str">
            <v>DECIS 100 - 50ML-BOTTLE</v>
          </cell>
        </row>
        <row r="14737">
          <cell r="E14737" t="str">
            <v>DECIS 2.8 - 500 L-BOTTLE</v>
          </cell>
        </row>
        <row r="14738">
          <cell r="E14738" t="str">
            <v>DECIS 2.8 1 LTR-NUMBERS</v>
          </cell>
        </row>
        <row r="14739">
          <cell r="E14739" t="str">
            <v>DECIS 2.8 100 ML-BOTTLE</v>
          </cell>
        </row>
        <row r="14740">
          <cell r="E14740" t="str">
            <v>DECIS 2.8 250 ML-BOTTLE</v>
          </cell>
        </row>
        <row r="14741">
          <cell r="E14741" t="str">
            <v>Emesto Prime 100 Ml-NUMBERS</v>
          </cell>
        </row>
        <row r="14742">
          <cell r="E14742" t="str">
            <v>ETHREL 1 LTR.-NUMBERS</v>
          </cell>
        </row>
        <row r="14743">
          <cell r="E14743" t="str">
            <v>Ethrel 100 Ml-BOTTLE</v>
          </cell>
        </row>
        <row r="14744">
          <cell r="E14744" t="str">
            <v>Ethrel 500ml-BOTTLE</v>
          </cell>
        </row>
        <row r="14745">
          <cell r="E14745" t="str">
            <v>Evergol Xtend 100 Ml-BOTTLE</v>
          </cell>
        </row>
        <row r="14746">
          <cell r="E14746" t="str">
            <v>Fame 10ml-BOTTLE</v>
          </cell>
        </row>
        <row r="14747">
          <cell r="E14747" t="str">
            <v>Fame 50ml-BOTTLE</v>
          </cell>
        </row>
        <row r="14748">
          <cell r="E14748" t="str">
            <v>FAME 100 ML-BOTTLE</v>
          </cell>
        </row>
        <row r="14749">
          <cell r="E14749" t="str">
            <v>FENOS QUICK 100 ML-BOTTLE</v>
          </cell>
        </row>
        <row r="14750">
          <cell r="E14750" t="str">
            <v>FENOS QUICK 250 ML-BOTTLE</v>
          </cell>
        </row>
        <row r="14751">
          <cell r="E14751" t="str">
            <v>Fitrest 100 Grm-PACK</v>
          </cell>
        </row>
        <row r="14752">
          <cell r="E14752" t="str">
            <v>FITREST 250 GRMS-PACK</v>
          </cell>
        </row>
        <row r="14753">
          <cell r="E14753" t="str">
            <v>FITREST 50 GRMS-PACK</v>
          </cell>
        </row>
        <row r="14754">
          <cell r="E14754" t="str">
            <v>FLOTIS 250 ML-BOTTLE</v>
          </cell>
        </row>
        <row r="14755">
          <cell r="E14755" t="str">
            <v>Folicur 500ml-BOTTLE</v>
          </cell>
        </row>
        <row r="14756">
          <cell r="E14756" t="str">
            <v>FOLICUR 1 LTR.-NUMBERS</v>
          </cell>
        </row>
        <row r="14757">
          <cell r="E14757" t="str">
            <v>Folicur 100ml-BOTTLE</v>
          </cell>
        </row>
        <row r="14758">
          <cell r="E14758" t="str">
            <v>Folicur 250ml-BOTTLE</v>
          </cell>
        </row>
        <row r="14759">
          <cell r="E14759" t="str">
            <v>FOOST 250 GRM-PKS</v>
          </cell>
        </row>
        <row r="14760">
          <cell r="E14760" t="str">
            <v>FOOST 500 GR-PACK</v>
          </cell>
        </row>
        <row r="14761">
          <cell r="E14761" t="str">
            <v>GAUCHO 1 LTR-NUMBERS</v>
          </cell>
        </row>
        <row r="14762">
          <cell r="E14762" t="str">
            <v>Gaucho 100 Ml-BOTTLE</v>
          </cell>
        </row>
        <row r="14763">
          <cell r="E14763" t="str">
            <v>GAUCHO 50 ML-BOTTLE</v>
          </cell>
        </row>
        <row r="14764">
          <cell r="E14764" t="str">
            <v>Gaucho Fs 600 5 Ltr-NUMBERS</v>
          </cell>
        </row>
        <row r="14765">
          <cell r="E14765" t="str">
            <v>GLAMORE 100 GRMS-PACK</v>
          </cell>
        </row>
        <row r="14766">
          <cell r="E14766" t="str">
            <v>GLAMORE 5 GRMS-PACK</v>
          </cell>
        </row>
        <row r="14767">
          <cell r="E14767" t="str">
            <v>GLAMORE 50 GRMS-PACK</v>
          </cell>
        </row>
        <row r="14768">
          <cell r="E14768" t="str">
            <v>INFINITO 100 ML-BOTTLE</v>
          </cell>
        </row>
        <row r="14769">
          <cell r="E14769" t="str">
            <v>INFINITO 1 LTR-BOTTLE</v>
          </cell>
        </row>
        <row r="14770">
          <cell r="E14770" t="str">
            <v>INFINITO 500 ML-BOTTLE</v>
          </cell>
        </row>
        <row r="14771">
          <cell r="E14771" t="str">
            <v>Jump 100 Grams-PACK</v>
          </cell>
        </row>
        <row r="14772">
          <cell r="E14772" t="str">
            <v>JUMP 2 GRMS-PACK</v>
          </cell>
        </row>
        <row r="14773">
          <cell r="E14773" t="str">
            <v>JUMP 40 GR-PACK</v>
          </cell>
        </row>
        <row r="14774">
          <cell r="E14774" t="str">
            <v>K-OBIOL 1 KG-PKS</v>
          </cell>
        </row>
        <row r="14775">
          <cell r="E14775" t="str">
            <v>K-Othrine 120 Grms-PACK</v>
          </cell>
        </row>
        <row r="14776">
          <cell r="E14776" t="str">
            <v>K-OTHRINE 50 ML-BOTTLE</v>
          </cell>
        </row>
        <row r="14777">
          <cell r="E14777" t="str">
            <v>K-Othrine Flow 1 Ltr-NUMBERS</v>
          </cell>
        </row>
        <row r="14778">
          <cell r="E14778" t="str">
            <v>KINGFOG UL 1 LTR-BOTTLE</v>
          </cell>
        </row>
        <row r="14779">
          <cell r="E14779" t="str">
            <v>Larvin 500gms-PACK</v>
          </cell>
        </row>
        <row r="14780">
          <cell r="E14780" t="str">
            <v>Larvin 250gms-PACK</v>
          </cell>
        </row>
        <row r="14781">
          <cell r="E14781" t="str">
            <v>Larvin 1 KG-PKS</v>
          </cell>
        </row>
        <row r="14782">
          <cell r="E14782" t="str">
            <v>Larvin 100gms-PACK</v>
          </cell>
        </row>
        <row r="14783">
          <cell r="E14783" t="str">
            <v>LAUDIS 115 ML-BOTTLE</v>
          </cell>
        </row>
        <row r="14784">
          <cell r="E14784" t="str">
            <v>LAUDIS 230 ML-BOTTLE</v>
          </cell>
        </row>
        <row r="14785">
          <cell r="E14785" t="str">
            <v>LAUDIS 57.5 ML-BOTTLE</v>
          </cell>
        </row>
        <row r="14786">
          <cell r="E14786" t="str">
            <v>Lesenta 100 Grm-PACK</v>
          </cell>
        </row>
        <row r="14787">
          <cell r="E14787" t="str">
            <v>Lesenta 40 Grm-PACK</v>
          </cell>
        </row>
        <row r="14788">
          <cell r="E14788" t="str">
            <v>LUNA EXPERIENCE 1 LTR-NUMBERS</v>
          </cell>
        </row>
        <row r="14789">
          <cell r="E14789" t="str">
            <v>LUNA EXPERIENCE 100 ML-BOTTLE</v>
          </cell>
        </row>
        <row r="14790">
          <cell r="E14790" t="str">
            <v>LUNA EXPERIENCE 250 ML-BOTTLE</v>
          </cell>
        </row>
        <row r="14791">
          <cell r="E14791" t="str">
            <v>MAXFORCE IC 20 GRM-kg</v>
          </cell>
        </row>
        <row r="14792">
          <cell r="E14792" t="str">
            <v>MELODY DUE 100 GRM-PACK</v>
          </cell>
        </row>
        <row r="14793">
          <cell r="E14793" t="str">
            <v>MELODY DUE 800 GRMS-PACK</v>
          </cell>
        </row>
        <row r="14794">
          <cell r="E14794" t="str">
            <v>MELODY DUO 400 GRMS-PACK</v>
          </cell>
        </row>
        <row r="14795">
          <cell r="E14795" t="str">
            <v>MONCEREN 1 LTR-NUMBERS</v>
          </cell>
        </row>
        <row r="14796">
          <cell r="E14796" t="str">
            <v>Monceren 250 ML-BOTTLE</v>
          </cell>
        </row>
        <row r="14797">
          <cell r="E14797" t="str">
            <v>MONCERN 100 ML-BOTTLE</v>
          </cell>
        </row>
        <row r="14798">
          <cell r="E14798" t="str">
            <v>MONCERN 500 ML-BOTTLE</v>
          </cell>
        </row>
        <row r="14799">
          <cell r="E14799" t="str">
            <v>MOVENTO ENERGY 1 LTR-NUMBERS</v>
          </cell>
        </row>
        <row r="14800">
          <cell r="E14800" t="str">
            <v>Movento Energy 100 Ml-BOTTLE</v>
          </cell>
        </row>
        <row r="14801">
          <cell r="E14801" t="str">
            <v>MOVENTO ENERGY 250 ML-BOTTLE</v>
          </cell>
        </row>
        <row r="14802">
          <cell r="E14802" t="str">
            <v>MOVENTO ENERGY 500 ML-BOTTLE</v>
          </cell>
        </row>
        <row r="14803">
          <cell r="E14803" t="str">
            <v>MOVENTO OD 1 LTR(OLD)-kg</v>
          </cell>
        </row>
        <row r="14804">
          <cell r="E14804" t="str">
            <v>MOVENTO OD 1 LTR-BOTTLE</v>
          </cell>
        </row>
        <row r="14805">
          <cell r="E14805" t="str">
            <v>MOVENTO OD 250 ML-BOTTLE</v>
          </cell>
        </row>
        <row r="14806">
          <cell r="E14806" t="str">
            <v>MOVENTO OD 500 ML-BOTTLE</v>
          </cell>
        </row>
        <row r="14807">
          <cell r="E14807" t="str">
            <v>NATIVO 100 GRMS-PACK</v>
          </cell>
        </row>
        <row r="14808">
          <cell r="E14808" t="str">
            <v>NATIVO 1 KG-PKS</v>
          </cell>
        </row>
        <row r="14809">
          <cell r="E14809" t="str">
            <v>NATIVO 10 GRMS-PACK</v>
          </cell>
        </row>
        <row r="14810">
          <cell r="E14810" t="str">
            <v>NATIVO 250 GRM-PACK</v>
          </cell>
        </row>
        <row r="14811">
          <cell r="E14811" t="str">
            <v>NATIVO 50 GRMS-PACK</v>
          </cell>
        </row>
        <row r="14812">
          <cell r="E14812" t="str">
            <v>NATIVO 500 GRMS-PACK</v>
          </cell>
        </row>
        <row r="14813">
          <cell r="E14813" t="str">
            <v>OBERON 1 LTR-NUMBERS</v>
          </cell>
        </row>
        <row r="14814">
          <cell r="E14814" t="str">
            <v>OBERON 100 ML-BOTTLE</v>
          </cell>
        </row>
        <row r="14815">
          <cell r="E14815" t="str">
            <v>OBERON 200 ML-BOTTLE</v>
          </cell>
        </row>
        <row r="14816">
          <cell r="E14816" t="str">
            <v>OBERON 50 ML-BOTTLE</v>
          </cell>
        </row>
        <row r="14817">
          <cell r="E14817" t="str">
            <v>OBERON 500 ML-BOTTLE</v>
          </cell>
        </row>
        <row r="14818">
          <cell r="E14818" t="str">
            <v>Planofix 1ltr-NUMBERS</v>
          </cell>
        </row>
        <row r="14819">
          <cell r="E14819" t="str">
            <v>Planofix 250ml-BOTTLE</v>
          </cell>
        </row>
        <row r="14820">
          <cell r="E14820" t="str">
            <v>Planofix 500ml-BOTTLE</v>
          </cell>
        </row>
        <row r="14821">
          <cell r="E14821" t="str">
            <v>Planofix 100ml-BOTTLE</v>
          </cell>
        </row>
        <row r="14822">
          <cell r="E14822" t="str">
            <v>PREMISE 5 LTR-BOTTLE</v>
          </cell>
        </row>
        <row r="14823">
          <cell r="E14823" t="str">
            <v>PREMISE 1 LTR-NUMBERS</v>
          </cell>
        </row>
        <row r="14824">
          <cell r="E14824" t="str">
            <v>Premise 250 Ml-BOTTLE</v>
          </cell>
        </row>
        <row r="14825">
          <cell r="E14825" t="str">
            <v>PROFILER 1 KG-PKS</v>
          </cell>
        </row>
        <row r="14826">
          <cell r="E14826" t="str">
            <v>PROFILER 2 KGS-PACK</v>
          </cell>
        </row>
        <row r="14827">
          <cell r="E14827" t="str">
            <v>PROFILER 250 GRMS-PACK</v>
          </cell>
        </row>
        <row r="14828">
          <cell r="E14828" t="str">
            <v>QUICK BAYT GRO 50 GRMS-PACK</v>
          </cell>
        </row>
        <row r="14829">
          <cell r="E14829" t="str">
            <v>RACUMIN SURE 100 GRMS-PACK</v>
          </cell>
        </row>
        <row r="14830">
          <cell r="E14830" t="str">
            <v>Regent 1ltr-NUMBERS</v>
          </cell>
        </row>
        <row r="14831">
          <cell r="E14831" t="str">
            <v>Regent 250ml-BOTTLE</v>
          </cell>
        </row>
        <row r="14832">
          <cell r="E14832" t="str">
            <v>Regent 500ML-BOTTLE</v>
          </cell>
        </row>
        <row r="14833">
          <cell r="E14833" t="str">
            <v>REGENT (G) 1 KG-PKS</v>
          </cell>
        </row>
        <row r="14834">
          <cell r="E14834" t="str">
            <v>Regent 100 Ml-BOTTLE</v>
          </cell>
        </row>
        <row r="14835">
          <cell r="E14835" t="str">
            <v>REGENT 5KG (G)-PACK</v>
          </cell>
        </row>
        <row r="14836">
          <cell r="E14836" t="str">
            <v>REGENT G 25KG-kg</v>
          </cell>
        </row>
        <row r="14837">
          <cell r="E14837" t="str">
            <v>REGENT GOLD 100 ML-BOTTLE</v>
          </cell>
        </row>
        <row r="14838">
          <cell r="E14838" t="str">
            <v>REGENT GOLD 250 ML-BOTTLE</v>
          </cell>
        </row>
        <row r="14839">
          <cell r="E14839" t="str">
            <v>REGENT GOLD 500 ML-BOTTLE</v>
          </cell>
        </row>
        <row r="14840">
          <cell r="E14840" t="str">
            <v>REGENT ULTA GRAN 4 KG-PKS</v>
          </cell>
        </row>
        <row r="14841">
          <cell r="E14841" t="str">
            <v>REGENT ULTRA 1 KG-PKS</v>
          </cell>
        </row>
        <row r="14842">
          <cell r="E14842" t="str">
            <v>Responsar 1 Ltr-BOTTLE</v>
          </cell>
        </row>
        <row r="14843">
          <cell r="E14843" t="str">
            <v>SECTIN 1 KG-PKS</v>
          </cell>
        </row>
        <row r="14844">
          <cell r="E14844" t="str">
            <v>SECTIN 100 GRM-PACK</v>
          </cell>
        </row>
        <row r="14845">
          <cell r="E14845" t="str">
            <v>SECTIN 600 GRMS-PACK</v>
          </cell>
        </row>
        <row r="14846">
          <cell r="E14846" t="str">
            <v>Sencor 100gms-PACK</v>
          </cell>
        </row>
        <row r="14847">
          <cell r="E14847" t="str">
            <v>SENCOR 500 GRAMS-PACK</v>
          </cell>
        </row>
        <row r="14848">
          <cell r="E14848" t="str">
            <v>SIMBOLA 100 GRM-PKS</v>
          </cell>
        </row>
        <row r="14849">
          <cell r="E14849" t="str">
            <v>SIMBOLA 250 GRMS-PKS</v>
          </cell>
        </row>
        <row r="14850">
          <cell r="E14850" t="str">
            <v>SIMBOLA 500 GRMS-BOTTLE</v>
          </cell>
        </row>
        <row r="14851">
          <cell r="E14851" t="str">
            <v>Sivanto 100 Ml-BOTTLE</v>
          </cell>
        </row>
        <row r="14852">
          <cell r="E14852" t="str">
            <v>SIVANTO 1 LTR-BOTTLE</v>
          </cell>
        </row>
        <row r="14853">
          <cell r="E14853" t="str">
            <v>Sivanto 250 Ml-BOTTLE</v>
          </cell>
        </row>
        <row r="14854">
          <cell r="E14854" t="str">
            <v>SIVANTO 500 ML-BOTTLE</v>
          </cell>
        </row>
        <row r="14855">
          <cell r="E14855" t="str">
            <v>SOLFAC 20 GRAMS-PACK</v>
          </cell>
        </row>
        <row r="14856">
          <cell r="E14856" t="str">
            <v>SOLFAC EW50 1 LTR-BOTTLE</v>
          </cell>
        </row>
        <row r="14857">
          <cell r="E14857" t="str">
            <v>SOLFAC EW50 100 ML-BOTTLE</v>
          </cell>
        </row>
        <row r="14858">
          <cell r="E14858" t="str">
            <v>SOLOMON 1 LTR-NUMBERS</v>
          </cell>
        </row>
        <row r="14859">
          <cell r="E14859" t="str">
            <v>SOLOMON 100 ML-BOTTLE</v>
          </cell>
        </row>
        <row r="14860">
          <cell r="E14860" t="str">
            <v>SOLOMON 500 ML-BOTTLE</v>
          </cell>
        </row>
        <row r="14861">
          <cell r="E14861" t="str">
            <v>SOLOMON-250 ML-BOTTLE</v>
          </cell>
        </row>
        <row r="14862">
          <cell r="E14862" t="str">
            <v>SPINTOR 7 ML-BOTTLE</v>
          </cell>
        </row>
        <row r="14863">
          <cell r="E14863" t="str">
            <v>SPINTOR 75 ML-BOTTLE</v>
          </cell>
        </row>
        <row r="14864">
          <cell r="E14864" t="str">
            <v>Sunrice 50 Grms-PACK</v>
          </cell>
        </row>
        <row r="14865">
          <cell r="E14865" t="str">
            <v>TEMPRID 50 ML-BOTTLE</v>
          </cell>
        </row>
        <row r="14866">
          <cell r="E14866" t="str">
            <v>TEMPRID 500 ML-BOTTLE</v>
          </cell>
        </row>
        <row r="14867">
          <cell r="E14867" t="str">
            <v>TOP STAR 100 GRAMS-PACK</v>
          </cell>
        </row>
        <row r="14868">
          <cell r="E14868" t="str">
            <v>TOPSTAR 22.5 GRAMS-PACK</v>
          </cell>
        </row>
        <row r="14869">
          <cell r="E14869" t="str">
            <v>TOPSTAR 35 GRMS-PACK</v>
          </cell>
        </row>
        <row r="14870">
          <cell r="E14870" t="str">
            <v>VELUM PRIME 100 ML-Nos</v>
          </cell>
        </row>
        <row r="14871">
          <cell r="E14871" t="str">
            <v>VELUM PRIME SC 400 250 ML-BOTTLE</v>
          </cell>
        </row>
        <row r="14872">
          <cell r="E14872" t="str">
            <v>VELUM PRIME SC 400 500 ML-BOTTLE</v>
          </cell>
        </row>
        <row r="14873">
          <cell r="E14873" t="str">
            <v>WHIPSUPER 1 LTR-BOTTLE</v>
          </cell>
        </row>
        <row r="14874">
          <cell r="E14874" t="str">
            <v>WHIPSUPER 100 ML-BOTTLE</v>
          </cell>
        </row>
        <row r="14875">
          <cell r="E14875" t="str">
            <v>WHIPSUPER 250 ML-PACK</v>
          </cell>
        </row>
        <row r="14876">
          <cell r="E14876" t="str">
            <v>WHIPSUPER 500 ML-BOTTLE</v>
          </cell>
        </row>
        <row r="14877">
          <cell r="E14877" t="str">
            <v>ADMIRE 150 Grms-PACK</v>
          </cell>
        </row>
        <row r="14878">
          <cell r="E14878" t="str">
            <v>ADMIRE 16 GRMS-BOX</v>
          </cell>
        </row>
        <row r="14879">
          <cell r="E14879" t="str">
            <v>ADMIRE 30 Grms-PACK</v>
          </cell>
        </row>
        <row r="14880">
          <cell r="E14880" t="str">
            <v>ADMIRE 300 GRMS-PACK</v>
          </cell>
        </row>
        <row r="14881">
          <cell r="E14881" t="str">
            <v>ADMIRE 75 GRMS-PACK</v>
          </cell>
        </row>
        <row r="14882">
          <cell r="E14882" t="str">
            <v>AGENDA 500 ML-BOTTLE</v>
          </cell>
        </row>
        <row r="14883">
          <cell r="E14883" t="str">
            <v>AGENDA EC25 100 ML-BOTTLE</v>
          </cell>
        </row>
        <row r="14884">
          <cell r="E14884" t="str">
            <v>Alanto 1 Ltr-NUMBERS</v>
          </cell>
        </row>
        <row r="14885">
          <cell r="E14885" t="str">
            <v>ALANTO 100 ML-BOTTLE</v>
          </cell>
        </row>
        <row r="14886">
          <cell r="E14886" t="str">
            <v>Alanto 250 ML-BOTTLE</v>
          </cell>
        </row>
        <row r="14887">
          <cell r="E14887" t="str">
            <v>ALANTO 500 ML-BOTTLE</v>
          </cell>
        </row>
        <row r="14888">
          <cell r="E14888" t="str">
            <v>ALIETTE 1 KG-PKS</v>
          </cell>
        </row>
        <row r="14889">
          <cell r="E14889" t="str">
            <v>ALIETTE 250GMS-PACK</v>
          </cell>
        </row>
        <row r="14890">
          <cell r="E14890" t="str">
            <v>ALIETTE 500GMS-PACK</v>
          </cell>
        </row>
        <row r="14891">
          <cell r="E14891" t="str">
            <v>ALIETTE 100 GM-PACK</v>
          </cell>
        </row>
        <row r="14892">
          <cell r="E14892" t="str">
            <v>AMBITION 1 LTR-BOTTLE</v>
          </cell>
        </row>
        <row r="14893">
          <cell r="E14893" t="str">
            <v>Ambition 1ltr(OLD)-kg</v>
          </cell>
        </row>
        <row r="14894">
          <cell r="E14894" t="str">
            <v>Ambition 250 Ml (OLD)-kg</v>
          </cell>
        </row>
        <row r="14895">
          <cell r="E14895" t="str">
            <v>AMBITION 250 ML-BOTTLE</v>
          </cell>
        </row>
        <row r="14896">
          <cell r="E14896" t="str">
            <v>Ambition 500 Ml (OLD)-kg</v>
          </cell>
        </row>
        <row r="14897">
          <cell r="E14897" t="str">
            <v>AMBITION 500 ML-BOTTLE</v>
          </cell>
        </row>
        <row r="14898">
          <cell r="E14898" t="str">
            <v>Antracol 1 KG-PKS</v>
          </cell>
        </row>
        <row r="14899">
          <cell r="E14899" t="str">
            <v>Antracol 250gms-PACK</v>
          </cell>
        </row>
        <row r="14900">
          <cell r="E14900" t="str">
            <v>Antracol 500GMS-PACK</v>
          </cell>
        </row>
        <row r="14901">
          <cell r="E14901" t="str">
            <v>Antracol 100 GRM-PACK</v>
          </cell>
        </row>
        <row r="14902">
          <cell r="E14902" t="str">
            <v>BASTA 1 LTR-NUMBERS</v>
          </cell>
        </row>
        <row r="14903">
          <cell r="E14903" t="str">
            <v>BELT EXPERT 50 ML-BOTTLE</v>
          </cell>
        </row>
        <row r="14904">
          <cell r="E14904" t="str">
            <v>BELT EXPORT 100 ML-BOTTLE</v>
          </cell>
        </row>
        <row r="14905">
          <cell r="E14905" t="str">
            <v>BELT EXPORT 250 ML-BOTTLE</v>
          </cell>
        </row>
        <row r="14906">
          <cell r="E14906" t="str">
            <v>BILARV 500 GRM-PACK</v>
          </cell>
        </row>
        <row r="14907">
          <cell r="E14907" t="str">
            <v>Confidor 100ml-BOTTLE</v>
          </cell>
        </row>
        <row r="14908">
          <cell r="E14908" t="str">
            <v>Confidor 1ltr-NUMBERS</v>
          </cell>
        </row>
        <row r="14909">
          <cell r="E14909" t="str">
            <v>Confidor 500ml-BOTTLE</v>
          </cell>
        </row>
        <row r="14910">
          <cell r="E14910" t="str">
            <v>Confidor 250ml-BOTTLE</v>
          </cell>
        </row>
        <row r="14911">
          <cell r="E14911" t="str">
            <v>Confidor 50ml-BOTTLE</v>
          </cell>
        </row>
        <row r="14912">
          <cell r="E14912" t="str">
            <v>CONFIDOR SUPER 1 LTR-NUMBERS</v>
          </cell>
        </row>
        <row r="14913">
          <cell r="E14913" t="str">
            <v>Confidor Super 100 Ml-BOTTLE</v>
          </cell>
        </row>
        <row r="14914">
          <cell r="E14914" t="str">
            <v>CONFIDOR SUPER 250 ML-BOTTLE</v>
          </cell>
        </row>
        <row r="14915">
          <cell r="E14915" t="str">
            <v>Confidor Super 50 Ml-BOTTLE</v>
          </cell>
        </row>
        <row r="14916">
          <cell r="E14916" t="str">
            <v>CONFIDOR SUPER 500 ML-BOTTLE</v>
          </cell>
        </row>
        <row r="14917">
          <cell r="E14917" t="str">
            <v>Council Active Wg 30 -45 Grm-PACK</v>
          </cell>
        </row>
        <row r="14918">
          <cell r="E14918" t="str">
            <v>Decis 100 - 1 Ltr.-BOTTLE</v>
          </cell>
        </row>
        <row r="14919">
          <cell r="E14919" t="str">
            <v>DECIS 100 - 100 ML-BOTTLE</v>
          </cell>
        </row>
        <row r="14920">
          <cell r="E14920" t="str">
            <v>Decis 100 - 250 ML-BOTTLE</v>
          </cell>
        </row>
        <row r="14921">
          <cell r="E14921" t="str">
            <v>DECIS 100 - 50ML-BOTTLE</v>
          </cell>
        </row>
        <row r="14922">
          <cell r="E14922" t="str">
            <v>DECIS 2.8 - 500 L-BOTTLE</v>
          </cell>
        </row>
        <row r="14923">
          <cell r="E14923" t="str">
            <v>DECIS 2.8 1 LTR-NUMBERS</v>
          </cell>
        </row>
        <row r="14924">
          <cell r="E14924" t="str">
            <v>DECIS 2.8 100 ML-BOTTLE</v>
          </cell>
        </row>
        <row r="14925">
          <cell r="E14925" t="str">
            <v>DECIS 2.8 250 ML-BOTTLE</v>
          </cell>
        </row>
        <row r="14926">
          <cell r="E14926" t="str">
            <v>Emesto Prime 100 Ml-NUMBERS</v>
          </cell>
        </row>
        <row r="14927">
          <cell r="E14927" t="str">
            <v>ETHREL 1 LTR.-NUMBERS</v>
          </cell>
        </row>
        <row r="14928">
          <cell r="E14928" t="str">
            <v>Ethrel 100 Ml-BOTTLE</v>
          </cell>
        </row>
        <row r="14929">
          <cell r="E14929" t="str">
            <v>Ethrel 500ml-BOTTLE</v>
          </cell>
        </row>
        <row r="14930">
          <cell r="E14930" t="str">
            <v>Evergol Xtend 100 Ml-BOTTLE</v>
          </cell>
        </row>
        <row r="14931">
          <cell r="E14931" t="str">
            <v>Fame 10ml-BOTTLE</v>
          </cell>
        </row>
        <row r="14932">
          <cell r="E14932" t="str">
            <v>Fame 50ml-BOTTLE</v>
          </cell>
        </row>
        <row r="14933">
          <cell r="E14933" t="str">
            <v>FAME 100 ML-BOTTLE</v>
          </cell>
        </row>
        <row r="14934">
          <cell r="E14934" t="str">
            <v>FENOS QUICK 100 ML-BOTTLE</v>
          </cell>
        </row>
        <row r="14935">
          <cell r="E14935" t="str">
            <v>FENOS QUICK 250 ML-BOTTLE</v>
          </cell>
        </row>
        <row r="14936">
          <cell r="E14936" t="str">
            <v>Fitrest 100 Grm-PACK</v>
          </cell>
        </row>
        <row r="14937">
          <cell r="E14937" t="str">
            <v>FITREST 250 GRMS-PACK</v>
          </cell>
        </row>
        <row r="14938">
          <cell r="E14938" t="str">
            <v>FITREST 50 GRMS-PACK</v>
          </cell>
        </row>
        <row r="14939">
          <cell r="E14939" t="str">
            <v>FLOTIS 250 ML-BOTTLE</v>
          </cell>
        </row>
        <row r="14940">
          <cell r="E14940" t="str">
            <v>Folicur 500ml-BOTTLE</v>
          </cell>
        </row>
        <row r="14941">
          <cell r="E14941" t="str">
            <v>FOLICUR 1 LTR.-NUMBERS</v>
          </cell>
        </row>
        <row r="14942">
          <cell r="E14942" t="str">
            <v>Folicur 100ml-BOTTLE</v>
          </cell>
        </row>
        <row r="14943">
          <cell r="E14943" t="str">
            <v>Folicur 250ml-BOTTLE</v>
          </cell>
        </row>
        <row r="14944">
          <cell r="E14944" t="str">
            <v>FOOST 250 GRM-PKS</v>
          </cell>
        </row>
        <row r="14945">
          <cell r="E14945" t="str">
            <v>FOOST 500 GR-PACK</v>
          </cell>
        </row>
        <row r="14946">
          <cell r="E14946" t="str">
            <v>GAUCHO 1 LTR-NUMBERS</v>
          </cell>
        </row>
        <row r="14947">
          <cell r="E14947" t="str">
            <v>Gaucho 100 Ml-BOTTLE</v>
          </cell>
        </row>
        <row r="14948">
          <cell r="E14948" t="str">
            <v>GAUCHO 50 ML-BOTTLE</v>
          </cell>
        </row>
        <row r="14949">
          <cell r="E14949" t="str">
            <v>Gaucho Fs 600 5 Ltr-NUMBERS</v>
          </cell>
        </row>
        <row r="14950">
          <cell r="E14950" t="str">
            <v>GLAMORE 100 GRMS-PACK</v>
          </cell>
        </row>
        <row r="14951">
          <cell r="E14951" t="str">
            <v>GLAMORE 5 GRMS-PACK</v>
          </cell>
        </row>
        <row r="14952">
          <cell r="E14952" t="str">
            <v>GLAMORE 50 GRMS-PACK</v>
          </cell>
        </row>
        <row r="14953">
          <cell r="E14953" t="str">
            <v>INFINITO 100 ML-BOTTLE</v>
          </cell>
        </row>
        <row r="14954">
          <cell r="E14954" t="str">
            <v>INFINITO 1 LTR-BOTTLE</v>
          </cell>
        </row>
        <row r="14955">
          <cell r="E14955" t="str">
            <v>INFINITO 500 ML-BOTTLE</v>
          </cell>
        </row>
        <row r="14956">
          <cell r="E14956" t="str">
            <v>Jump 100 Grams-PACK</v>
          </cell>
        </row>
        <row r="14957">
          <cell r="E14957" t="str">
            <v>JUMP 2 GRMS-PACK</v>
          </cell>
        </row>
        <row r="14958">
          <cell r="E14958" t="str">
            <v>JUMP 40 GR-PACK</v>
          </cell>
        </row>
        <row r="14959">
          <cell r="E14959" t="str">
            <v>K-OBIOL 1 KG-PKS</v>
          </cell>
        </row>
        <row r="14960">
          <cell r="E14960" t="str">
            <v>K-Othrine 120 Grms-PACK</v>
          </cell>
        </row>
        <row r="14961">
          <cell r="E14961" t="str">
            <v>K-OTHRINE 50 ML-BOTTLE</v>
          </cell>
        </row>
        <row r="14962">
          <cell r="E14962" t="str">
            <v>K-Othrine Flow 1 Ltr-NUMBERS</v>
          </cell>
        </row>
        <row r="14963">
          <cell r="E14963" t="str">
            <v>KINGFOG UL 1 LTR-BOTTLE</v>
          </cell>
        </row>
        <row r="14964">
          <cell r="E14964" t="str">
            <v>Larvin 500gms-PACK</v>
          </cell>
        </row>
        <row r="14965">
          <cell r="E14965" t="str">
            <v>Larvin 250gms-PACK</v>
          </cell>
        </row>
        <row r="14966">
          <cell r="E14966" t="str">
            <v>Larvin 1 KG-PKS</v>
          </cell>
        </row>
        <row r="14967">
          <cell r="E14967" t="str">
            <v>Larvin 100gms-PACK</v>
          </cell>
        </row>
        <row r="14968">
          <cell r="E14968" t="str">
            <v>LAUDIS 115 ML-BOTTLE</v>
          </cell>
        </row>
        <row r="14969">
          <cell r="E14969" t="str">
            <v>LAUDIS 230 ML-BOTTLE</v>
          </cell>
        </row>
        <row r="14970">
          <cell r="E14970" t="str">
            <v>LAUDIS 57.5 ML-BOTTLE</v>
          </cell>
        </row>
        <row r="14971">
          <cell r="E14971" t="str">
            <v>Lesenta 100 Grm-PACK</v>
          </cell>
        </row>
        <row r="14972">
          <cell r="E14972" t="str">
            <v>Lesenta 40 Grm-PACK</v>
          </cell>
        </row>
        <row r="14973">
          <cell r="E14973" t="str">
            <v>LUNA EXPERIENCE 1 LTR-NUMBERS</v>
          </cell>
        </row>
        <row r="14974">
          <cell r="E14974" t="str">
            <v>LUNA EXPERIENCE 100 ML-BOTTLE</v>
          </cell>
        </row>
        <row r="14975">
          <cell r="E14975" t="str">
            <v>LUNA EXPERIENCE 250 ML-BOTTLE</v>
          </cell>
        </row>
        <row r="14976">
          <cell r="E14976" t="str">
            <v>MAXFORCE IC 20 GRM-kg</v>
          </cell>
        </row>
        <row r="14977">
          <cell r="E14977" t="str">
            <v>MELODY DUE 100 GRM-PACK</v>
          </cell>
        </row>
        <row r="14978">
          <cell r="E14978" t="str">
            <v>MELODY DUE 800 GRMS-PACK</v>
          </cell>
        </row>
        <row r="14979">
          <cell r="E14979" t="str">
            <v>MELODY DUO 400 GRMS-PACK</v>
          </cell>
        </row>
        <row r="14980">
          <cell r="E14980" t="str">
            <v>MONCEREN 1 LTR-NUMBERS</v>
          </cell>
        </row>
        <row r="14981">
          <cell r="E14981" t="str">
            <v>Monceren 250 ML-BOTTLE</v>
          </cell>
        </row>
        <row r="14982">
          <cell r="E14982" t="str">
            <v>MONCERN 100 ML-BOTTLE</v>
          </cell>
        </row>
        <row r="14983">
          <cell r="E14983" t="str">
            <v>MONCERN 500 ML-BOTTLE</v>
          </cell>
        </row>
        <row r="14984">
          <cell r="E14984" t="str">
            <v>MOVENTO ENERGY 1 LTR-NUMBERS</v>
          </cell>
        </row>
        <row r="14985">
          <cell r="E14985" t="str">
            <v>Movento Energy 100 Ml-BOTTLE</v>
          </cell>
        </row>
        <row r="14986">
          <cell r="E14986" t="str">
            <v>MOVENTO ENERGY 250 ML-BOTTLE</v>
          </cell>
        </row>
        <row r="14987">
          <cell r="E14987" t="str">
            <v>MOVENTO ENERGY 500 ML-BOTTLE</v>
          </cell>
        </row>
        <row r="14988">
          <cell r="E14988" t="str">
            <v>MOVENTO OD 1 LTR(OLD)-kg</v>
          </cell>
        </row>
        <row r="14989">
          <cell r="E14989" t="str">
            <v>MOVENTO OD 1 LTR-BOTTLE</v>
          </cell>
        </row>
        <row r="14990">
          <cell r="E14990" t="str">
            <v>MOVENTO OD 250 ML-BOTTLE</v>
          </cell>
        </row>
        <row r="14991">
          <cell r="E14991" t="str">
            <v>MOVENTO OD 500 ML-BOTTLE</v>
          </cell>
        </row>
        <row r="14992">
          <cell r="E14992" t="str">
            <v>NATIVO 100 GRMS-PACK</v>
          </cell>
        </row>
        <row r="14993">
          <cell r="E14993" t="str">
            <v>NATIVO 1 KG-PKS</v>
          </cell>
        </row>
        <row r="14994">
          <cell r="E14994" t="str">
            <v>NATIVO 10 GRMS-PACK</v>
          </cell>
        </row>
        <row r="14995">
          <cell r="E14995" t="str">
            <v>NATIVO 250 GRM-PACK</v>
          </cell>
        </row>
        <row r="14996">
          <cell r="E14996" t="str">
            <v>NATIVO 50 GRMS-PACK</v>
          </cell>
        </row>
        <row r="14997">
          <cell r="E14997" t="str">
            <v>NATIVO 500 GRMS-PACK</v>
          </cell>
        </row>
        <row r="14998">
          <cell r="E14998" t="str">
            <v>OBERON 1 LTR-NUMBERS</v>
          </cell>
        </row>
        <row r="14999">
          <cell r="E14999" t="str">
            <v>OBERON 100 ML-BOTTLE</v>
          </cell>
        </row>
        <row r="15000">
          <cell r="E15000" t="str">
            <v>OBERON 200 ML-BOTTLE</v>
          </cell>
        </row>
        <row r="15001">
          <cell r="E15001" t="str">
            <v>OBERON 50 ML-BOTTLE</v>
          </cell>
        </row>
        <row r="15002">
          <cell r="E15002" t="str">
            <v>OBERON 500 ML-BOTTLE</v>
          </cell>
        </row>
        <row r="15003">
          <cell r="E15003" t="str">
            <v>Planofix 1ltr-NUMBERS</v>
          </cell>
        </row>
        <row r="15004">
          <cell r="E15004" t="str">
            <v>Planofix 250ml-BOTTLE</v>
          </cell>
        </row>
        <row r="15005">
          <cell r="E15005" t="str">
            <v>Planofix 500ml-BOTTLE</v>
          </cell>
        </row>
        <row r="15006">
          <cell r="E15006" t="str">
            <v>Planofix 100ml-BOTTLE</v>
          </cell>
        </row>
        <row r="15007">
          <cell r="E15007" t="str">
            <v>PREMISE 5 LTR-BOTTLE</v>
          </cell>
        </row>
        <row r="15008">
          <cell r="E15008" t="str">
            <v>PREMISE 1 LTR-NUMBERS</v>
          </cell>
        </row>
        <row r="15009">
          <cell r="E15009" t="str">
            <v>Premise 250 Ml-BOTTLE</v>
          </cell>
        </row>
        <row r="15010">
          <cell r="E15010" t="str">
            <v>PROFILER 1 KG-PKS</v>
          </cell>
        </row>
        <row r="15011">
          <cell r="E15011" t="str">
            <v>PROFILER 2 KGS-PACK</v>
          </cell>
        </row>
        <row r="15012">
          <cell r="E15012" t="str">
            <v>PROFILER 250 GRMS-PACK</v>
          </cell>
        </row>
        <row r="15013">
          <cell r="E15013" t="str">
            <v>QUICK BAYT GRO 50 GRMS-PACK</v>
          </cell>
        </row>
        <row r="15014">
          <cell r="E15014" t="str">
            <v>RACUMIN SURE 100 GRMS-PACK</v>
          </cell>
        </row>
        <row r="15015">
          <cell r="E15015" t="str">
            <v>Regent 1ltr-NUMBERS</v>
          </cell>
        </row>
        <row r="15016">
          <cell r="E15016" t="str">
            <v>Regent 250ml-BOTTLE</v>
          </cell>
        </row>
        <row r="15017">
          <cell r="E15017" t="str">
            <v>Regent 500ML-BOTTLE</v>
          </cell>
        </row>
        <row r="15018">
          <cell r="E15018" t="str">
            <v>REGENT (G) 1 KG-PKS</v>
          </cell>
        </row>
        <row r="15019">
          <cell r="E15019" t="str">
            <v>Regent 100 Ml-BOTTLE</v>
          </cell>
        </row>
        <row r="15020">
          <cell r="E15020" t="str">
            <v>REGENT 5KG (G)-PACK</v>
          </cell>
        </row>
        <row r="15021">
          <cell r="E15021" t="str">
            <v>REGENT G 25KG-kg</v>
          </cell>
        </row>
        <row r="15022">
          <cell r="E15022" t="str">
            <v>REGENT GOLD 100 ML-BOTTLE</v>
          </cell>
        </row>
        <row r="15023">
          <cell r="E15023" t="str">
            <v>REGENT GOLD 250 ML-BOTTLE</v>
          </cell>
        </row>
        <row r="15024">
          <cell r="E15024" t="str">
            <v>REGENT GOLD 500 ML-BOTTLE</v>
          </cell>
        </row>
        <row r="15025">
          <cell r="E15025" t="str">
            <v>REGENT ULTA GRAN 4 KG-PKS</v>
          </cell>
        </row>
        <row r="15026">
          <cell r="E15026" t="str">
            <v>REGENT ULTRA 1 KG-PKS</v>
          </cell>
        </row>
        <row r="15027">
          <cell r="E15027" t="str">
            <v>Responsar 1 Ltr-BOTTLE</v>
          </cell>
        </row>
        <row r="15028">
          <cell r="E15028" t="str">
            <v>SECTIN 1 KG-PKS</v>
          </cell>
        </row>
        <row r="15029">
          <cell r="E15029" t="str">
            <v>SECTIN 100 GRM-PACK</v>
          </cell>
        </row>
        <row r="15030">
          <cell r="E15030" t="str">
            <v>SECTIN 600 GRMS-PACK</v>
          </cell>
        </row>
        <row r="15031">
          <cell r="E15031" t="str">
            <v>Sencor 100gms-PACK</v>
          </cell>
        </row>
        <row r="15032">
          <cell r="E15032" t="str">
            <v>SENCOR 500 GRAMS-PACK</v>
          </cell>
        </row>
        <row r="15033">
          <cell r="E15033" t="str">
            <v>SIMBOLA 100 GRM-PKS</v>
          </cell>
        </row>
        <row r="15034">
          <cell r="E15034" t="str">
            <v>SIMBOLA 250 GRMS-PKS</v>
          </cell>
        </row>
        <row r="15035">
          <cell r="E15035" t="str">
            <v>SIMBOLA 500 GRMS-BOTTLE</v>
          </cell>
        </row>
        <row r="15036">
          <cell r="E15036" t="str">
            <v>Sivanto 100 Ml-BOTTLE</v>
          </cell>
        </row>
        <row r="15037">
          <cell r="E15037" t="str">
            <v>SIVANTO 1 LTR-BOTTLE</v>
          </cell>
        </row>
        <row r="15038">
          <cell r="E15038" t="str">
            <v>Sivanto 250 Ml-BOTTLE</v>
          </cell>
        </row>
        <row r="15039">
          <cell r="E15039" t="str">
            <v>SIVANTO 500 ML-BOTTLE</v>
          </cell>
        </row>
        <row r="15040">
          <cell r="E15040" t="str">
            <v>SOLFAC 20 GRAMS-PACK</v>
          </cell>
        </row>
        <row r="15041">
          <cell r="E15041" t="str">
            <v>SOLFAC EW50 1 LTR-BOTTLE</v>
          </cell>
        </row>
        <row r="15042">
          <cell r="E15042" t="str">
            <v>SOLFAC EW50 100 ML-BOTTLE</v>
          </cell>
        </row>
        <row r="15043">
          <cell r="E15043" t="str">
            <v>SOLOMON 1 LTR-NUMBERS</v>
          </cell>
        </row>
        <row r="15044">
          <cell r="E15044" t="str">
            <v>SOLOMON 100 ML-BOTTLE</v>
          </cell>
        </row>
        <row r="15045">
          <cell r="E15045" t="str">
            <v>SOLOMON 500 ML-BOTTLE</v>
          </cell>
        </row>
        <row r="15046">
          <cell r="E15046" t="str">
            <v>SOLOMON-250 ML-BOTTLE</v>
          </cell>
        </row>
        <row r="15047">
          <cell r="E15047" t="str">
            <v>SPINTOR 7 ML-BOTTLE</v>
          </cell>
        </row>
        <row r="15048">
          <cell r="E15048" t="str">
            <v>SPINTOR 75 ML-BOTTLE</v>
          </cell>
        </row>
        <row r="15049">
          <cell r="E15049" t="str">
            <v>Sunrice 50 Grms-PACK</v>
          </cell>
        </row>
        <row r="15050">
          <cell r="E15050" t="str">
            <v>TEMPRID 50 ML-BOTTLE</v>
          </cell>
        </row>
        <row r="15051">
          <cell r="E15051" t="str">
            <v>TEMPRID 500 ML-BOTTLE</v>
          </cell>
        </row>
        <row r="15052">
          <cell r="E15052" t="str">
            <v>TOP STAR 100 GRAMS-PACK</v>
          </cell>
        </row>
        <row r="15053">
          <cell r="E15053" t="str">
            <v>TOPSTAR 22.5 GRAMS-PACK</v>
          </cell>
        </row>
        <row r="15054">
          <cell r="E15054" t="str">
            <v>TOPSTAR 35 GRMS-PACK</v>
          </cell>
        </row>
        <row r="15055">
          <cell r="E15055" t="str">
            <v>VELUM PRIME 100 ML-Nos</v>
          </cell>
        </row>
        <row r="15056">
          <cell r="E15056" t="str">
            <v>VELUM PRIME SC 400 250 ML-BOTTLE</v>
          </cell>
        </row>
        <row r="15057">
          <cell r="E15057" t="str">
            <v>VELUM PRIME SC 400 500 ML-BOTTLE</v>
          </cell>
        </row>
        <row r="15058">
          <cell r="E15058" t="str">
            <v>WHIPSUPER 1 LTR-BOTTLE</v>
          </cell>
        </row>
        <row r="15059">
          <cell r="E15059" t="str">
            <v>WHIPSUPER 100 ML-BOTTLE</v>
          </cell>
        </row>
        <row r="15060">
          <cell r="E15060" t="str">
            <v>WHIPSUPER 250 ML-PACK</v>
          </cell>
        </row>
        <row r="15061">
          <cell r="E15061" t="str">
            <v>WHIPSUPER 500 ML-BOTTLE</v>
          </cell>
        </row>
        <row r="15062">
          <cell r="E15062" t="str">
            <v>ADMIRE 150 Grms-PACK</v>
          </cell>
        </row>
        <row r="15063">
          <cell r="E15063" t="str">
            <v>ADMIRE 16 GRMS-BOX</v>
          </cell>
        </row>
        <row r="15064">
          <cell r="E15064" t="str">
            <v>ADMIRE 30 Grms-PACK</v>
          </cell>
        </row>
        <row r="15065">
          <cell r="E15065" t="str">
            <v>ADMIRE 300 GRMS-PACK</v>
          </cell>
        </row>
        <row r="15066">
          <cell r="E15066" t="str">
            <v>ADMIRE 75 GRMS-PACK</v>
          </cell>
        </row>
        <row r="15067">
          <cell r="E15067" t="str">
            <v>AGENDA 500 ML-BOTTLE</v>
          </cell>
        </row>
        <row r="15068">
          <cell r="E15068" t="str">
            <v>AGENDA EC25 100 ML-BOTTLE</v>
          </cell>
        </row>
        <row r="15069">
          <cell r="E15069" t="str">
            <v>Alanto 1 Ltr-NUMBERS</v>
          </cell>
        </row>
        <row r="15070">
          <cell r="E15070" t="str">
            <v>ALANTO 100 ML-BOTTLE</v>
          </cell>
        </row>
        <row r="15071">
          <cell r="E15071" t="str">
            <v>Alanto 250 ML-BOTTLE</v>
          </cell>
        </row>
        <row r="15072">
          <cell r="E15072" t="str">
            <v>ALANTO 500 ML-BOTTLE</v>
          </cell>
        </row>
        <row r="15073">
          <cell r="E15073" t="str">
            <v>ALIETTE 1 KG-PKS</v>
          </cell>
        </row>
        <row r="15074">
          <cell r="E15074" t="str">
            <v>ALIETTE 250GMS-PACK</v>
          </cell>
        </row>
        <row r="15075">
          <cell r="E15075" t="str">
            <v>ALIETTE 500GMS-PACK</v>
          </cell>
        </row>
        <row r="15076">
          <cell r="E15076" t="str">
            <v>ALIETTE 100 GM-PACK</v>
          </cell>
        </row>
        <row r="15077">
          <cell r="E15077" t="str">
            <v>AMBITION 1 LTR-BOTTLE</v>
          </cell>
        </row>
        <row r="15078">
          <cell r="E15078" t="str">
            <v>Ambition 1ltr(OLD)-kg</v>
          </cell>
        </row>
        <row r="15079">
          <cell r="E15079" t="str">
            <v>Ambition 250 Ml (OLD)-kg</v>
          </cell>
        </row>
        <row r="15080">
          <cell r="E15080" t="str">
            <v>AMBITION 250 ML-BOTTLE</v>
          </cell>
        </row>
        <row r="15081">
          <cell r="E15081" t="str">
            <v>Ambition 500 Ml (OLD)-kg</v>
          </cell>
        </row>
        <row r="15082">
          <cell r="E15082" t="str">
            <v>AMBITION 500 ML-BOTTLE</v>
          </cell>
        </row>
        <row r="15083">
          <cell r="E15083" t="str">
            <v>Antracol 1 KG-PKS</v>
          </cell>
        </row>
        <row r="15084">
          <cell r="E15084" t="str">
            <v>Antracol 250gms-PACK</v>
          </cell>
        </row>
        <row r="15085">
          <cell r="E15085" t="str">
            <v>Antracol 500GMS-PACK</v>
          </cell>
        </row>
        <row r="15086">
          <cell r="E15086" t="str">
            <v>Antracol 100 GRM-PACK</v>
          </cell>
        </row>
        <row r="15087">
          <cell r="E15087" t="str">
            <v>BASTA 1 LTR-NUMBERS</v>
          </cell>
        </row>
        <row r="15088">
          <cell r="E15088" t="str">
            <v>BELT EXPERT 50 ML-BOTTLE</v>
          </cell>
        </row>
        <row r="15089">
          <cell r="E15089" t="str">
            <v>BELT EXPORT 100 ML-BOTTLE</v>
          </cell>
        </row>
        <row r="15090">
          <cell r="E15090" t="str">
            <v>BELT EXPORT 250 ML-BOTTLE</v>
          </cell>
        </row>
        <row r="15091">
          <cell r="E15091" t="str">
            <v>BILARV 500 GRM-PACK</v>
          </cell>
        </row>
        <row r="15092">
          <cell r="E15092" t="str">
            <v>Confidor 100ml-BOTTLE</v>
          </cell>
        </row>
        <row r="15093">
          <cell r="E15093" t="str">
            <v>Confidor 1ltr-NUMBERS</v>
          </cell>
        </row>
        <row r="15094">
          <cell r="E15094" t="str">
            <v>Confidor 500ml-BOTTLE</v>
          </cell>
        </row>
        <row r="15095">
          <cell r="E15095" t="str">
            <v>Confidor 250ml-BOTTLE</v>
          </cell>
        </row>
        <row r="15096">
          <cell r="E15096" t="str">
            <v>Confidor 50ml-BOTTLE</v>
          </cell>
        </row>
        <row r="15097">
          <cell r="E15097" t="str">
            <v>CONFIDOR SUPER 1 LTR-NUMBERS</v>
          </cell>
        </row>
        <row r="15098">
          <cell r="E15098" t="str">
            <v>Confidor Super 100 Ml-BOTTLE</v>
          </cell>
        </row>
        <row r="15099">
          <cell r="E15099" t="str">
            <v>CONFIDOR SUPER 250 ML-BOTTLE</v>
          </cell>
        </row>
        <row r="15100">
          <cell r="E15100" t="str">
            <v>Confidor Super 50 Ml-BOTTLE</v>
          </cell>
        </row>
        <row r="15101">
          <cell r="E15101" t="str">
            <v>CONFIDOR SUPER 500 ML-BOTTLE</v>
          </cell>
        </row>
        <row r="15102">
          <cell r="E15102" t="str">
            <v>Council Active Wg 30 -45 Grm-PACK</v>
          </cell>
        </row>
        <row r="15103">
          <cell r="E15103" t="str">
            <v>Decis 100 - 1 Ltr.-BOTTLE</v>
          </cell>
        </row>
        <row r="15104">
          <cell r="E15104" t="str">
            <v>DECIS 100 - 100 ML-BOTTLE</v>
          </cell>
        </row>
        <row r="15105">
          <cell r="E15105" t="str">
            <v>Decis 100 - 250 ML-BOTTLE</v>
          </cell>
        </row>
        <row r="15106">
          <cell r="E15106" t="str">
            <v>DECIS 100 - 50ML-BOTTLE</v>
          </cell>
        </row>
        <row r="15107">
          <cell r="E15107" t="str">
            <v>DECIS 2.8 - 500 L-BOTTLE</v>
          </cell>
        </row>
        <row r="15108">
          <cell r="E15108" t="str">
            <v>DECIS 2.8 1 LTR-NUMBERS</v>
          </cell>
        </row>
        <row r="15109">
          <cell r="E15109" t="str">
            <v>DECIS 2.8 100 ML-BOTTLE</v>
          </cell>
        </row>
        <row r="15110">
          <cell r="E15110" t="str">
            <v>DECIS 2.8 250 ML-BOTTLE</v>
          </cell>
        </row>
        <row r="15111">
          <cell r="E15111" t="str">
            <v>Emesto Prime 100 Ml-NUMBERS</v>
          </cell>
        </row>
        <row r="15112">
          <cell r="E15112" t="str">
            <v>ETHREL 1 LTR.-NUMBERS</v>
          </cell>
        </row>
        <row r="15113">
          <cell r="E15113" t="str">
            <v>Ethrel 100 Ml-BOTTLE</v>
          </cell>
        </row>
        <row r="15114">
          <cell r="E15114" t="str">
            <v>Ethrel 500ml-BOTTLE</v>
          </cell>
        </row>
        <row r="15115">
          <cell r="E15115" t="str">
            <v>Evergol Xtend 100 Ml-BOTTLE</v>
          </cell>
        </row>
        <row r="15116">
          <cell r="E15116" t="str">
            <v>Fame 10ml-BOTTLE</v>
          </cell>
        </row>
        <row r="15117">
          <cell r="E15117" t="str">
            <v>Fame 50ml-BOTTLE</v>
          </cell>
        </row>
        <row r="15118">
          <cell r="E15118" t="str">
            <v>FAME 100 ML-BOTTLE</v>
          </cell>
        </row>
        <row r="15119">
          <cell r="E15119" t="str">
            <v>FENOS QUICK 100 ML-BOTTLE</v>
          </cell>
        </row>
        <row r="15120">
          <cell r="E15120" t="str">
            <v>FENOS QUICK 250 ML-BOTTLE</v>
          </cell>
        </row>
        <row r="15121">
          <cell r="E15121" t="str">
            <v>Fitrest 100 Grm-PACK</v>
          </cell>
        </row>
        <row r="15122">
          <cell r="E15122" t="str">
            <v>FITREST 250 GRMS-PACK</v>
          </cell>
        </row>
        <row r="15123">
          <cell r="E15123" t="str">
            <v>FITREST 50 GRMS-PACK</v>
          </cell>
        </row>
        <row r="15124">
          <cell r="E15124" t="str">
            <v>FLOTIS 250 ML-BOTTLE</v>
          </cell>
        </row>
        <row r="15125">
          <cell r="E15125" t="str">
            <v>Folicur 500ml-BOTTLE</v>
          </cell>
        </row>
        <row r="15126">
          <cell r="E15126" t="str">
            <v>FOLICUR 1 LTR.-NUMBERS</v>
          </cell>
        </row>
        <row r="15127">
          <cell r="E15127" t="str">
            <v>Folicur 100ml-BOTTLE</v>
          </cell>
        </row>
        <row r="15128">
          <cell r="E15128" t="str">
            <v>Folicur 250ml-BOTTLE</v>
          </cell>
        </row>
        <row r="15129">
          <cell r="E15129" t="str">
            <v>FOOST 250 GRM-PKS</v>
          </cell>
        </row>
        <row r="15130">
          <cell r="E15130" t="str">
            <v>FOOST 500 GR-PACK</v>
          </cell>
        </row>
        <row r="15131">
          <cell r="E15131" t="str">
            <v>GAUCHO 1 LTR-NUMBERS</v>
          </cell>
        </row>
        <row r="15132">
          <cell r="E15132" t="str">
            <v>Gaucho 100 Ml-BOTTLE</v>
          </cell>
        </row>
        <row r="15133">
          <cell r="E15133" t="str">
            <v>GAUCHO 50 ML-BOTTLE</v>
          </cell>
        </row>
        <row r="15134">
          <cell r="E15134" t="str">
            <v>Gaucho Fs 600 5 Ltr-NUMBERS</v>
          </cell>
        </row>
        <row r="15135">
          <cell r="E15135" t="str">
            <v>GLAMORE 100 GRMS-PACK</v>
          </cell>
        </row>
        <row r="15136">
          <cell r="E15136" t="str">
            <v>GLAMORE 5 GRMS-PACK</v>
          </cell>
        </row>
        <row r="15137">
          <cell r="E15137" t="str">
            <v>GLAMORE 50 GRMS-PACK</v>
          </cell>
        </row>
        <row r="15138">
          <cell r="E15138" t="str">
            <v>INFINITO 100 ML-BOTTLE</v>
          </cell>
        </row>
        <row r="15139">
          <cell r="E15139" t="str">
            <v>INFINITO 1 LTR-BOTTLE</v>
          </cell>
        </row>
        <row r="15140">
          <cell r="E15140" t="str">
            <v>INFINITO 500 ML-BOTTLE</v>
          </cell>
        </row>
        <row r="15141">
          <cell r="E15141" t="str">
            <v>Jump 100 Grams-PACK</v>
          </cell>
        </row>
        <row r="15142">
          <cell r="E15142" t="str">
            <v>JUMP 2 GRMS-PACK</v>
          </cell>
        </row>
        <row r="15143">
          <cell r="E15143" t="str">
            <v>JUMP 40 GR-PACK</v>
          </cell>
        </row>
        <row r="15144">
          <cell r="E15144" t="str">
            <v>K-OBIOL 1 KG-PKS</v>
          </cell>
        </row>
        <row r="15145">
          <cell r="E15145" t="str">
            <v>K-Othrine 120 Grms-PACK</v>
          </cell>
        </row>
        <row r="15146">
          <cell r="E15146" t="str">
            <v>K-OTHRINE 50 ML-BOTTLE</v>
          </cell>
        </row>
        <row r="15147">
          <cell r="E15147" t="str">
            <v>K-Othrine Flow 1 Ltr-NUMBERS</v>
          </cell>
        </row>
        <row r="15148">
          <cell r="E15148" t="str">
            <v>KINGFOG UL 1 LTR-BOTTLE</v>
          </cell>
        </row>
        <row r="15149">
          <cell r="E15149" t="str">
            <v>Larvin 500gms-PACK</v>
          </cell>
        </row>
        <row r="15150">
          <cell r="E15150" t="str">
            <v>Larvin 250gms-PACK</v>
          </cell>
        </row>
        <row r="15151">
          <cell r="E15151" t="str">
            <v>Larvin 1 KG-PKS</v>
          </cell>
        </row>
        <row r="15152">
          <cell r="E15152" t="str">
            <v>Larvin 100gms-PACK</v>
          </cell>
        </row>
        <row r="15153">
          <cell r="E15153" t="str">
            <v>LAUDIS 115 ML-BOTTLE</v>
          </cell>
        </row>
        <row r="15154">
          <cell r="E15154" t="str">
            <v>LAUDIS 230 ML-BOTTLE</v>
          </cell>
        </row>
        <row r="15155">
          <cell r="E15155" t="str">
            <v>LAUDIS 57.5 ML-BOTTLE</v>
          </cell>
        </row>
        <row r="15156">
          <cell r="E15156" t="str">
            <v>Lesenta 100 Grm-PACK</v>
          </cell>
        </row>
        <row r="15157">
          <cell r="E15157" t="str">
            <v>Lesenta 40 Grm-PACK</v>
          </cell>
        </row>
        <row r="15158">
          <cell r="E15158" t="str">
            <v>LUNA EXPERIENCE 1 LTR-NUMBERS</v>
          </cell>
        </row>
        <row r="15159">
          <cell r="E15159" t="str">
            <v>LUNA EXPERIENCE 100 ML-BOTTLE</v>
          </cell>
        </row>
        <row r="15160">
          <cell r="E15160" t="str">
            <v>LUNA EXPERIENCE 250 ML-BOTTLE</v>
          </cell>
        </row>
        <row r="15161">
          <cell r="E15161" t="str">
            <v>MAXFORCE IC 20 GRM-kg</v>
          </cell>
        </row>
        <row r="15162">
          <cell r="E15162" t="str">
            <v>MELODY DUE 100 GRM-PACK</v>
          </cell>
        </row>
        <row r="15163">
          <cell r="E15163" t="str">
            <v>MELODY DUE 800 GRMS-PACK</v>
          </cell>
        </row>
        <row r="15164">
          <cell r="E15164" t="str">
            <v>MELODY DUO 400 GRMS-PACK</v>
          </cell>
        </row>
        <row r="15165">
          <cell r="E15165" t="str">
            <v>MONCEREN 1 LTR-NUMBERS</v>
          </cell>
        </row>
        <row r="15166">
          <cell r="E15166" t="str">
            <v>Monceren 250 ML-BOTTLE</v>
          </cell>
        </row>
        <row r="15167">
          <cell r="E15167" t="str">
            <v>MONCERN 100 ML-BOTTLE</v>
          </cell>
        </row>
        <row r="15168">
          <cell r="E15168" t="str">
            <v>MONCERN 500 ML-BOTTLE</v>
          </cell>
        </row>
        <row r="15169">
          <cell r="E15169" t="str">
            <v>MOVENTO ENERGY 1 LTR-NUMBERS</v>
          </cell>
        </row>
        <row r="15170">
          <cell r="E15170" t="str">
            <v>Movento Energy 100 Ml-BOTTLE</v>
          </cell>
        </row>
        <row r="15171">
          <cell r="E15171" t="str">
            <v>MOVENTO ENERGY 250 ML-BOTTLE</v>
          </cell>
        </row>
        <row r="15172">
          <cell r="E15172" t="str">
            <v>MOVENTO ENERGY 500 ML-BOTTLE</v>
          </cell>
        </row>
        <row r="15173">
          <cell r="E15173" t="str">
            <v>MOVENTO OD 1 LTR(OLD)-kg</v>
          </cell>
        </row>
        <row r="15174">
          <cell r="E15174" t="str">
            <v>MOVENTO OD 1 LTR-BOTTLE</v>
          </cell>
        </row>
        <row r="15175">
          <cell r="E15175" t="str">
            <v>MOVENTO OD 250 ML-BOTTLE</v>
          </cell>
        </row>
        <row r="15176">
          <cell r="E15176" t="str">
            <v>MOVENTO OD 500 ML-BOTTLE</v>
          </cell>
        </row>
        <row r="15177">
          <cell r="E15177" t="str">
            <v>NATIVO 100 GRMS-PACK</v>
          </cell>
        </row>
        <row r="15178">
          <cell r="E15178" t="str">
            <v>NATIVO 1 KG-PKS</v>
          </cell>
        </row>
        <row r="15179">
          <cell r="E15179" t="str">
            <v>NATIVO 10 GRMS-PACK</v>
          </cell>
        </row>
        <row r="15180">
          <cell r="E15180" t="str">
            <v>NATIVO 250 GRM-PACK</v>
          </cell>
        </row>
        <row r="15181">
          <cell r="E15181" t="str">
            <v>NATIVO 50 GRMS-PACK</v>
          </cell>
        </row>
        <row r="15182">
          <cell r="E15182" t="str">
            <v>NATIVO 500 GRMS-PACK</v>
          </cell>
        </row>
        <row r="15183">
          <cell r="E15183" t="str">
            <v>OBERON 1 LTR-NUMBERS</v>
          </cell>
        </row>
        <row r="15184">
          <cell r="E15184" t="str">
            <v>OBERON 100 ML-BOTTLE</v>
          </cell>
        </row>
        <row r="15185">
          <cell r="E15185" t="str">
            <v>OBERON 200 ML-BOTTLE</v>
          </cell>
        </row>
        <row r="15186">
          <cell r="E15186" t="str">
            <v>OBERON 50 ML-BOTTLE</v>
          </cell>
        </row>
        <row r="15187">
          <cell r="E15187" t="str">
            <v>OBERON 500 ML-BOTTLE</v>
          </cell>
        </row>
        <row r="15188">
          <cell r="E15188" t="str">
            <v>Planofix 1ltr-NUMBERS</v>
          </cell>
        </row>
        <row r="15189">
          <cell r="E15189" t="str">
            <v>Planofix 250ml-BOTTLE</v>
          </cell>
        </row>
        <row r="15190">
          <cell r="E15190" t="str">
            <v>Planofix 500ml-BOTTLE</v>
          </cell>
        </row>
        <row r="15191">
          <cell r="E15191" t="str">
            <v>Planofix 100ml-BOTTLE</v>
          </cell>
        </row>
        <row r="15192">
          <cell r="E15192" t="str">
            <v>PREMISE 5 LTR-BOTTLE</v>
          </cell>
        </row>
        <row r="15193">
          <cell r="E15193" t="str">
            <v>PREMISE 1 LTR-NUMBERS</v>
          </cell>
        </row>
        <row r="15194">
          <cell r="E15194" t="str">
            <v>Premise 250 Ml-BOTTLE</v>
          </cell>
        </row>
        <row r="15195">
          <cell r="E15195" t="str">
            <v>PROFILER 1 KG-PKS</v>
          </cell>
        </row>
        <row r="15196">
          <cell r="E15196" t="str">
            <v>PROFILER 2 KGS-PACK</v>
          </cell>
        </row>
        <row r="15197">
          <cell r="E15197" t="str">
            <v>PROFILER 250 GRMS-PACK</v>
          </cell>
        </row>
        <row r="15198">
          <cell r="E15198" t="str">
            <v>QUICK BAYT GRO 50 GRMS-PACK</v>
          </cell>
        </row>
        <row r="15199">
          <cell r="E15199" t="str">
            <v>RACUMIN SURE 100 GRMS-PACK</v>
          </cell>
        </row>
        <row r="15200">
          <cell r="E15200" t="str">
            <v>Regent 1ltr-NUMBERS</v>
          </cell>
        </row>
        <row r="15201">
          <cell r="E15201" t="str">
            <v>Regent 250ml-BOTTLE</v>
          </cell>
        </row>
        <row r="15202">
          <cell r="E15202" t="str">
            <v>Regent 500ML-BOTTLE</v>
          </cell>
        </row>
        <row r="15203">
          <cell r="E15203" t="str">
            <v>REGENT (G) 1 KG-PKS</v>
          </cell>
        </row>
        <row r="15204">
          <cell r="E15204" t="str">
            <v>Regent 100 Ml-BOTTLE</v>
          </cell>
        </row>
        <row r="15205">
          <cell r="E15205" t="str">
            <v>REGENT 5KG (G)-PACK</v>
          </cell>
        </row>
        <row r="15206">
          <cell r="E15206" t="str">
            <v>REGENT G 25KG-kg</v>
          </cell>
        </row>
        <row r="15207">
          <cell r="E15207" t="str">
            <v>REGENT GOLD 100 ML-BOTTLE</v>
          </cell>
        </row>
        <row r="15208">
          <cell r="E15208" t="str">
            <v>REGENT GOLD 250 ML-BOTTLE</v>
          </cell>
        </row>
        <row r="15209">
          <cell r="E15209" t="str">
            <v>REGENT GOLD 500 ML-BOTTLE</v>
          </cell>
        </row>
        <row r="15210">
          <cell r="E15210" t="str">
            <v>REGENT ULTA GRAN 4 KG-PKS</v>
          </cell>
        </row>
        <row r="15211">
          <cell r="E15211" t="str">
            <v>REGENT ULTRA 1 KG-PKS</v>
          </cell>
        </row>
        <row r="15212">
          <cell r="E15212" t="str">
            <v>Responsar 1 Ltr-BOTTLE</v>
          </cell>
        </row>
        <row r="15213">
          <cell r="E15213" t="str">
            <v>SECTIN 1 KG-PKS</v>
          </cell>
        </row>
        <row r="15214">
          <cell r="E15214" t="str">
            <v>SECTIN 100 GRM-PACK</v>
          </cell>
        </row>
        <row r="15215">
          <cell r="E15215" t="str">
            <v>SECTIN 600 GRMS-PACK</v>
          </cell>
        </row>
        <row r="15216">
          <cell r="E15216" t="str">
            <v>Sencor 100gms-PACK</v>
          </cell>
        </row>
        <row r="15217">
          <cell r="E15217" t="str">
            <v>SENCOR 500 GRAMS-PACK</v>
          </cell>
        </row>
        <row r="15218">
          <cell r="E15218" t="str">
            <v>SIMBOLA 100 GRM-PKS</v>
          </cell>
        </row>
        <row r="15219">
          <cell r="E15219" t="str">
            <v>SIMBOLA 250 GRMS-PKS</v>
          </cell>
        </row>
        <row r="15220">
          <cell r="E15220" t="str">
            <v>SIMBOLA 500 GRMS-BOTTLE</v>
          </cell>
        </row>
        <row r="15221">
          <cell r="E15221" t="str">
            <v>Sivanto 100 Ml-BOTTLE</v>
          </cell>
        </row>
        <row r="15222">
          <cell r="E15222" t="str">
            <v>SIVANTO 1 LTR-BOTTLE</v>
          </cell>
        </row>
        <row r="15223">
          <cell r="E15223" t="str">
            <v>Sivanto 250 Ml-BOTTLE</v>
          </cell>
        </row>
        <row r="15224">
          <cell r="E15224" t="str">
            <v>SIVANTO 500 ML-BOTTLE</v>
          </cell>
        </row>
        <row r="15225">
          <cell r="E15225" t="str">
            <v>SOLFAC 20 GRAMS-PACK</v>
          </cell>
        </row>
        <row r="15226">
          <cell r="E15226" t="str">
            <v>SOLFAC EW50 1 LTR-BOTTLE</v>
          </cell>
        </row>
        <row r="15227">
          <cell r="E15227" t="str">
            <v>SOLFAC EW50 100 ML-BOTTLE</v>
          </cell>
        </row>
        <row r="15228">
          <cell r="E15228" t="str">
            <v>SOLOMON 1 LTR-NUMBERS</v>
          </cell>
        </row>
        <row r="15229">
          <cell r="E15229" t="str">
            <v>SOLOMON 100 ML-BOTTLE</v>
          </cell>
        </row>
        <row r="15230">
          <cell r="E15230" t="str">
            <v>SOLOMON 500 ML-BOTTLE</v>
          </cell>
        </row>
        <row r="15231">
          <cell r="E15231" t="str">
            <v>SOLOMON-250 ML-BOTTLE</v>
          </cell>
        </row>
        <row r="15232">
          <cell r="E15232" t="str">
            <v>SPINTOR 7 ML-BOTTLE</v>
          </cell>
        </row>
        <row r="15233">
          <cell r="E15233" t="str">
            <v>SPINTOR 75 ML-BOTTLE</v>
          </cell>
        </row>
        <row r="15234">
          <cell r="E15234" t="str">
            <v>Sunrice 50 Grms-PACK</v>
          </cell>
        </row>
        <row r="15235">
          <cell r="E15235" t="str">
            <v>TEMPRID 50 ML-BOTTLE</v>
          </cell>
        </row>
        <row r="15236">
          <cell r="E15236" t="str">
            <v>TEMPRID 500 ML-BOTTLE</v>
          </cell>
        </row>
        <row r="15237">
          <cell r="E15237" t="str">
            <v>TOP STAR 100 GRAMS-PACK</v>
          </cell>
        </row>
        <row r="15238">
          <cell r="E15238" t="str">
            <v>TOPSTAR 22.5 GRAMS-PACK</v>
          </cell>
        </row>
        <row r="15239">
          <cell r="E15239" t="str">
            <v>TOPSTAR 35 GRMS-PACK</v>
          </cell>
        </row>
        <row r="15240">
          <cell r="E15240" t="str">
            <v>VELUM PRIME 100 ML-Nos</v>
          </cell>
        </row>
        <row r="15241">
          <cell r="E15241" t="str">
            <v>VELUM PRIME SC 400 250 ML-BOTTLE</v>
          </cell>
        </row>
        <row r="15242">
          <cell r="E15242" t="str">
            <v>VELUM PRIME SC 400 500 ML-BOTTLE</v>
          </cell>
        </row>
        <row r="15243">
          <cell r="E15243" t="str">
            <v>WHIPSUPER 1 LTR-BOTTLE</v>
          </cell>
        </row>
        <row r="15244">
          <cell r="E15244" t="str">
            <v>WHIPSUPER 100 ML-BOTTLE</v>
          </cell>
        </row>
        <row r="15245">
          <cell r="E15245" t="str">
            <v>WHIPSUPER 250 ML-PACK</v>
          </cell>
        </row>
        <row r="15246">
          <cell r="E15246" t="str">
            <v>WHIPSUPER 500 ML-BOTTLE</v>
          </cell>
        </row>
        <row r="15247">
          <cell r="E15247" t="str">
            <v>8433 ARIZE 10x3-PCS</v>
          </cell>
        </row>
        <row r="15248">
          <cell r="E15248" t="str">
            <v>ADMIRE (T) WG60x75 GM-PCS</v>
          </cell>
        </row>
        <row r="15249">
          <cell r="E15249" t="str">
            <v>ADMIRE WG 70 20x300 GM-PCS</v>
          </cell>
        </row>
        <row r="15250">
          <cell r="E15250" t="str">
            <v>ADMIRE(T) WG70 30X150-PCS</v>
          </cell>
        </row>
        <row r="15251">
          <cell r="E15251" t="str">
            <v>ADORA (T) SC100 100X10ML-PCS</v>
          </cell>
        </row>
        <row r="15252">
          <cell r="E15252" t="str">
            <v>ADORA 100 ML X50-PCS</v>
          </cell>
        </row>
        <row r="15253">
          <cell r="E15253" t="str">
            <v>Alanto Sc 240 40X250 Ml-PCS</v>
          </cell>
        </row>
        <row r="15254">
          <cell r="E15254" t="str">
            <v>ALANTO SC 240 50 *100 ML-PCS</v>
          </cell>
        </row>
        <row r="15255">
          <cell r="E15255" t="str">
            <v>ALIETTE WP 80 10X1 KG-PCS</v>
          </cell>
        </row>
        <row r="15256">
          <cell r="E15256" t="str">
            <v>ALIETTE WP80 20X500-PCS</v>
          </cell>
        </row>
        <row r="15257">
          <cell r="E15257" t="str">
            <v>ANTRACOL (T) WP 70 50X100-PCS</v>
          </cell>
        </row>
        <row r="15258">
          <cell r="E15258" t="str">
            <v>ANTRACOL (T) WP70 20x500-PCS</v>
          </cell>
        </row>
        <row r="15259">
          <cell r="E15259" t="str">
            <v>ANTRACOL (T) WP70 40x250 GM-PCS</v>
          </cell>
        </row>
        <row r="15260">
          <cell r="E15260" t="str">
            <v>ANTRACOL(T) WP70 10x1 KG-PCS</v>
          </cell>
        </row>
        <row r="15261">
          <cell r="E15261" t="str">
            <v>ATLANTIS KL36 15x160 GR-PCS</v>
          </cell>
        </row>
        <row r="15262">
          <cell r="E15262" t="str">
            <v>BELT EXPERT SC 480 50X100 ML-PCS</v>
          </cell>
        </row>
        <row r="15263">
          <cell r="E15263" t="str">
            <v>BERDERA WG 50 8*500-PCS</v>
          </cell>
        </row>
        <row r="15264">
          <cell r="E15264" t="str">
            <v>BERDERA WG50 4X1 KG-PCS</v>
          </cell>
        </row>
        <row r="15265">
          <cell r="E15265" t="str">
            <v>CONFIDOR (T) SL200 10 X 1 LT-PCS</v>
          </cell>
        </row>
        <row r="15266">
          <cell r="E15266" t="str">
            <v>CONFIDOR 100 ML-PCS</v>
          </cell>
        </row>
        <row r="15267">
          <cell r="E15267" t="str">
            <v>CONFIDOR 250 ML-PCS</v>
          </cell>
        </row>
        <row r="15268">
          <cell r="E15268" t="str">
            <v>CONFIDOR 500 ML-PCS</v>
          </cell>
        </row>
        <row r="15269">
          <cell r="E15269" t="str">
            <v>CONFIDOR SUPER (T) 20 X500 ML-PCS</v>
          </cell>
        </row>
        <row r="15270">
          <cell r="E15270" t="str">
            <v>CONFIDOR SUPER 100 ML X50 P-PCS</v>
          </cell>
        </row>
        <row r="15271">
          <cell r="E15271" t="str">
            <v>CONFIDOR SUPER 10X1 LT-PCS</v>
          </cell>
        </row>
        <row r="15272">
          <cell r="E15272" t="str">
            <v>CONFIDOR SUPER 250 ML-PCS</v>
          </cell>
        </row>
        <row r="15273">
          <cell r="E15273" t="str">
            <v>COUNCIL ACTIV 90 GM-PCS</v>
          </cell>
        </row>
        <row r="15274">
          <cell r="E15274" t="str">
            <v>COUNCIL ACTIV WG 30 8x10 45 GM-PCS</v>
          </cell>
        </row>
        <row r="15275">
          <cell r="E15275" t="str">
            <v>DECIS EC 2.8 10x1L-PCS</v>
          </cell>
        </row>
        <row r="15276">
          <cell r="E15276" t="str">
            <v>DECIS EC 2.8 20X500-PCS</v>
          </cell>
        </row>
        <row r="15277">
          <cell r="E15277" t="str">
            <v>DECIS EC246 50x100 ML-PCS</v>
          </cell>
        </row>
        <row r="15278">
          <cell r="E15278" t="str">
            <v>DECIS EC28 40x250 ML-PCS</v>
          </cell>
        </row>
        <row r="15279">
          <cell r="E15279" t="str">
            <v>FAME (T) SC480 4X500 ML-PCS</v>
          </cell>
        </row>
        <row r="15280">
          <cell r="E15280" t="str">
            <v>FAME 10 ML-PCS</v>
          </cell>
        </row>
        <row r="15281">
          <cell r="E15281" t="str">
            <v>FAME 100 ML-PCS</v>
          </cell>
        </row>
        <row r="15282">
          <cell r="E15282" t="str">
            <v>FAME 250 ML-PCS</v>
          </cell>
        </row>
        <row r="15283">
          <cell r="E15283" t="str">
            <v>FAME 50 ML-PCS</v>
          </cell>
        </row>
        <row r="15284">
          <cell r="E15284" t="str">
            <v>FOLICUR 1 LT-PCS</v>
          </cell>
        </row>
        <row r="15285">
          <cell r="E15285" t="str">
            <v>Folicur 250 Ml-PCS</v>
          </cell>
        </row>
        <row r="15286">
          <cell r="E15286" t="str">
            <v>FOLICUR 500 ML-PCS</v>
          </cell>
        </row>
        <row r="15287">
          <cell r="E15287" t="str">
            <v>FOOST WP 5024 *500 BAG-PCS</v>
          </cell>
        </row>
        <row r="15288">
          <cell r="E15288" t="str">
            <v>GAUCHO 600 FS 9 ML-PCS</v>
          </cell>
        </row>
        <row r="15289">
          <cell r="E15289" t="str">
            <v>Gaucho FS600 100x50ML-PCS</v>
          </cell>
        </row>
        <row r="15290">
          <cell r="E15290" t="str">
            <v>GAUCHO FS600 2 *5 L-PCS</v>
          </cell>
        </row>
        <row r="15291">
          <cell r="E15291" t="str">
            <v>GAUCHO FS600 2X(5X1L)-PCS</v>
          </cell>
        </row>
        <row r="15292">
          <cell r="E15292" t="str">
            <v>Gaucho FS600 50X100ml-PCS</v>
          </cell>
        </row>
        <row r="15293">
          <cell r="E15293" t="str">
            <v>GLAMORE 250 GM-PCS</v>
          </cell>
        </row>
        <row r="15294">
          <cell r="E15294" t="str">
            <v>GLAMORE WG 80 40X50-PCS</v>
          </cell>
        </row>
        <row r="15295">
          <cell r="E15295" t="str">
            <v>GLAMORE WG80 20 X100-PCS</v>
          </cell>
        </row>
        <row r="15296">
          <cell r="E15296" t="str">
            <v>JUMP 2 GM-PCS</v>
          </cell>
        </row>
        <row r="15297">
          <cell r="E15297" t="str">
            <v>JUMP WG80 80X40-PCS</v>
          </cell>
        </row>
        <row r="15298">
          <cell r="E15298" t="str">
            <v>JUMPWG80 2X(15XX100 GR)-PCS</v>
          </cell>
        </row>
        <row r="15299">
          <cell r="E15299" t="str">
            <v>LAUDIS 115 ML-PCS</v>
          </cell>
        </row>
        <row r="15300">
          <cell r="E15300" t="str">
            <v>LAUDIS SC630 3 230 ML-PCS</v>
          </cell>
        </row>
        <row r="15301">
          <cell r="E15301" t="str">
            <v>LESENTA WG80 100 GM-PCS</v>
          </cell>
        </row>
        <row r="15302">
          <cell r="E15302" t="str">
            <v>LESENTA WG80 20X250-PCS</v>
          </cell>
        </row>
        <row r="15303">
          <cell r="E15303" t="str">
            <v>LESENTA WG80 40 GM-PCS</v>
          </cell>
        </row>
        <row r="15304">
          <cell r="E15304" t="str">
            <v>LUCIFER (T) WP15 25x160-PCS</v>
          </cell>
        </row>
        <row r="15305">
          <cell r="E15305" t="str">
            <v>MELODY DUO WP6688 10x800 G-PCS</v>
          </cell>
        </row>
        <row r="15306">
          <cell r="E15306" t="str">
            <v>MILLET HYBRID 9001 20x1.5 BAG-PCS</v>
          </cell>
        </row>
        <row r="15307">
          <cell r="E15307" t="str">
            <v>MILLET HYBRID 9444 GOLD 20x1.5-PCS</v>
          </cell>
        </row>
        <row r="15308">
          <cell r="E15308" t="str">
            <v>MOMI JI Wg 85 50x60 Gm-PCS</v>
          </cell>
        </row>
        <row r="15309">
          <cell r="E15309" t="str">
            <v>Monceren 1lt-PCS</v>
          </cell>
        </row>
        <row r="15310">
          <cell r="E15310" t="str">
            <v>MONCERN 500 ML-PCS</v>
          </cell>
        </row>
        <row r="15311">
          <cell r="E15311" t="str">
            <v>MOVENTO ENERGY SC 240 1LT-PCS</v>
          </cell>
        </row>
        <row r="15312">
          <cell r="E15312" t="str">
            <v>MOVENTO ENERGYSC240 40 X250 ML-PCS</v>
          </cell>
        </row>
        <row r="15313">
          <cell r="E15313" t="str">
            <v>MUSTARD 5222 30X1 KG-KGS</v>
          </cell>
        </row>
        <row r="15314">
          <cell r="E15314" t="str">
            <v>MUSTARD 5444 30X1 KG-KGS</v>
          </cell>
        </row>
        <row r="15315">
          <cell r="E15315" t="str">
            <v>MUSTARD PA 5232-PCS</v>
          </cell>
        </row>
        <row r="15316">
          <cell r="E15316" t="str">
            <v>Mustard Pa5210 30X1 Kg-PCS</v>
          </cell>
        </row>
        <row r="15317">
          <cell r="E15317" t="str">
            <v>NATIVO 10x 1 KG-PCS</v>
          </cell>
        </row>
        <row r="15318">
          <cell r="E15318" t="str">
            <v>NATIVO 500 X20-PCS</v>
          </cell>
        </row>
        <row r="15319">
          <cell r="E15319" t="str">
            <v>NATIVO WG 75 40 X250 GR-PCS</v>
          </cell>
        </row>
        <row r="15320">
          <cell r="E15320" t="str">
            <v>OBERON (T) SC240 10x1LT-PCS</v>
          </cell>
        </row>
        <row r="15321">
          <cell r="E15321" t="str">
            <v>OBERON (T) SC240 20x500 ML-PCS</v>
          </cell>
        </row>
        <row r="15322">
          <cell r="E15322" t="str">
            <v>OBERON (T) SC240 2x5LT-PCS</v>
          </cell>
        </row>
        <row r="15323">
          <cell r="E15323" t="str">
            <v>OBERON (T) SC240 40x200ML-PCS</v>
          </cell>
        </row>
        <row r="15324">
          <cell r="E15324" t="str">
            <v>PLANOFIX SL45 50 X100-PCS</v>
          </cell>
        </row>
        <row r="15325">
          <cell r="E15325" t="str">
            <v>Ppe Full Set-PCS</v>
          </cell>
        </row>
        <row r="15326">
          <cell r="E15326" t="str">
            <v>Raxil (t) Ds2 5X(25X40gr)-PCS</v>
          </cell>
        </row>
        <row r="15327">
          <cell r="E15327" t="str">
            <v>RAXIL EASY FS60 100*50 ML-PCS</v>
          </cell>
        </row>
        <row r="15328">
          <cell r="E15328" t="str">
            <v>RAXIL EASY FS60 10x(20X13.4 ML)-PCS</v>
          </cell>
        </row>
        <row r="15329">
          <cell r="E15329" t="str">
            <v>RAXIL EASY FS60 50x100 ML-PCS</v>
          </cell>
        </row>
        <row r="15330">
          <cell r="E15330" t="str">
            <v>RAXIL(T) DS2 5x(10x100GR)-PCS</v>
          </cell>
        </row>
        <row r="15331">
          <cell r="E15331" t="str">
            <v>REGENT GR 25 KG DRM-KGS</v>
          </cell>
        </row>
        <row r="15332">
          <cell r="E15332" t="str">
            <v>REGENT GR 4*5 BAG-KGS</v>
          </cell>
        </row>
        <row r="15333">
          <cell r="E15333" t="str">
            <v>REGENT SC 1 LT-PCS</v>
          </cell>
        </row>
        <row r="15334">
          <cell r="E15334" t="str">
            <v>REGENT SC 250 ML-PCS</v>
          </cell>
        </row>
        <row r="15335">
          <cell r="E15335" t="str">
            <v>REGENT SC 500 ML-PCS</v>
          </cell>
        </row>
        <row r="15336">
          <cell r="E15336" t="str">
            <v>Regent Ultra Gr 2 X10 Kg-KGS</v>
          </cell>
        </row>
        <row r="15337">
          <cell r="E15337" t="str">
            <v>Regent Ultra Gr06 5X4 Kg-KGS</v>
          </cell>
        </row>
        <row r="15338">
          <cell r="E15338" t="str">
            <v>RICESTAR EC69 40x250 ML-PCS</v>
          </cell>
        </row>
        <row r="15339">
          <cell r="E15339" t="str">
            <v>RICESTAR EC69 10x1-PCS</v>
          </cell>
        </row>
        <row r="15340">
          <cell r="E15340" t="str">
            <v>RICESTAR EC69 20X500 ML-PCS</v>
          </cell>
        </row>
        <row r="15341">
          <cell r="E15341" t="str">
            <v>SENCOR WP70 60x100-PCS</v>
          </cell>
        </row>
        <row r="15342">
          <cell r="E15342" t="str">
            <v>Sencr Wp70 20 X500-PCS</v>
          </cell>
        </row>
        <row r="15343">
          <cell r="E15343" t="str">
            <v>SIMBOLA SG 20 10*500-PCS</v>
          </cell>
        </row>
        <row r="15344">
          <cell r="E15344" t="str">
            <v>SIMBOLA SG 20 20X250-PCS</v>
          </cell>
        </row>
        <row r="15345">
          <cell r="E15345" t="str">
            <v>SIVANTO PRIME SL200 20X500-PCS</v>
          </cell>
        </row>
        <row r="15346">
          <cell r="E15346" t="str">
            <v>SIVANTO PRIME SL200 40x250-PCS</v>
          </cell>
        </row>
        <row r="15347">
          <cell r="E15347" t="str">
            <v>SIVANTO PRIME SL20010x1L-PCS</v>
          </cell>
        </row>
        <row r="15348">
          <cell r="E15348" t="str">
            <v>SOLOMAN OD300 40x250-PCS</v>
          </cell>
        </row>
        <row r="15349">
          <cell r="E15349" t="str">
            <v>SOLOMON 1LT-PCS</v>
          </cell>
        </row>
        <row r="15350">
          <cell r="E15350" t="str">
            <v>SOLOMON 500 ML-PCS</v>
          </cell>
        </row>
        <row r="15351">
          <cell r="E15351" t="str">
            <v>SPINTOR SC 495 20X75 ML-PCS</v>
          </cell>
        </row>
        <row r="15352">
          <cell r="E15352" t="str">
            <v>SUNRICE WG15 100 X50 GR-PCS</v>
          </cell>
        </row>
        <row r="15353">
          <cell r="E15353" t="str">
            <v>SURPASS 7172 BG 2 20X450 GR-PCS</v>
          </cell>
        </row>
        <row r="15354">
          <cell r="E15354" t="str">
            <v>SURPASS 7272 BG 2 (LOC) 20x450 G BAG-PCS</v>
          </cell>
        </row>
        <row r="15355">
          <cell r="E15355" t="str">
            <v>SWIFT GOLD 3 KG-KGS</v>
          </cell>
        </row>
        <row r="15356">
          <cell r="E15356" t="str">
            <v>Vellum Prime Sc 400 20X500-PCS</v>
          </cell>
        </row>
        <row r="15357">
          <cell r="E15357" t="str">
            <v>WHIPSUPER (T) EC90 10x1 LT-PCS</v>
          </cell>
        </row>
        <row r="15358">
          <cell r="E15358" t="str">
            <v>WHIPSUPER (T) EC90 20 X500 ML-PCS</v>
          </cell>
        </row>
        <row r="15359">
          <cell r="E15359" t="str">
            <v>WHIPSUPER (T) EC90 40x250 ML-PCS</v>
          </cell>
        </row>
        <row r="15360">
          <cell r="E15360" t="str">
            <v>ADORA-LITTER</v>
          </cell>
        </row>
        <row r="15361">
          <cell r="E15361" t="str">
            <v>ALANTO-LITTER</v>
          </cell>
        </row>
        <row r="15362">
          <cell r="E15362" t="str">
            <v>ALIETTE 80%WP-KG</v>
          </cell>
        </row>
        <row r="15363">
          <cell r="E15363" t="str">
            <v>Aliette.-KG</v>
          </cell>
        </row>
        <row r="15364">
          <cell r="E15364" t="str">
            <v>Ambition-LITTER</v>
          </cell>
        </row>
        <row r="15365">
          <cell r="E15365" t="str">
            <v>ANTRA COL-KG</v>
          </cell>
        </row>
        <row r="15366">
          <cell r="E15366" t="str">
            <v>Atlantis-Units</v>
          </cell>
        </row>
        <row r="15367">
          <cell r="E15367" t="str">
            <v>CONFIDOR SUPER-LITTER</v>
          </cell>
        </row>
        <row r="15368">
          <cell r="E15368" t="str">
            <v>CONFIDOR-LITTER</v>
          </cell>
        </row>
        <row r="15369">
          <cell r="E15369" t="str">
            <v>Council Activ Wg30 (90 G)-Units</v>
          </cell>
        </row>
        <row r="15370">
          <cell r="E15370" t="str">
            <v>FLOTIS-LITTER</v>
          </cell>
        </row>
        <row r="15371">
          <cell r="E15371" t="str">
            <v>FOLICURE (500 ML)-Pcs.</v>
          </cell>
        </row>
        <row r="15372">
          <cell r="E15372" t="str">
            <v>Gaucho ( 50 Ml )-Units</v>
          </cell>
        </row>
        <row r="15373">
          <cell r="E15373" t="str">
            <v>Gaucho (1 Liter)-Units</v>
          </cell>
        </row>
        <row r="15374">
          <cell r="E15374" t="str">
            <v>Gaucho (100ml)-LITTER</v>
          </cell>
        </row>
        <row r="15375">
          <cell r="E15375" t="str">
            <v>Gaucho (250ml)-LITTER</v>
          </cell>
        </row>
        <row r="15376">
          <cell r="E15376" t="str">
            <v>Gaucho (5 Liter)-Units</v>
          </cell>
        </row>
        <row r="15377">
          <cell r="E15377" t="str">
            <v>Infinito-LITTER</v>
          </cell>
        </row>
        <row r="15378">
          <cell r="E15378" t="str">
            <v>JUMP-Gms.</v>
          </cell>
        </row>
        <row r="15379">
          <cell r="E15379" t="str">
            <v>LARVIN-KG</v>
          </cell>
        </row>
        <row r="15380">
          <cell r="E15380" t="str">
            <v>Lucifer-Pcs.</v>
          </cell>
        </row>
        <row r="15381">
          <cell r="E15381" t="str">
            <v>MILLET HYBRID PA 9072-Pcs.</v>
          </cell>
        </row>
        <row r="15382">
          <cell r="E15382" t="str">
            <v>Movento Energy-LITTER</v>
          </cell>
        </row>
        <row r="15383">
          <cell r="E15383" t="str">
            <v>MUSTARD 5210-KG</v>
          </cell>
        </row>
        <row r="15384">
          <cell r="E15384" t="str">
            <v>MUSTARD 5232-KG</v>
          </cell>
        </row>
        <row r="15385">
          <cell r="E15385" t="str">
            <v>Mustasd-5222-KG</v>
          </cell>
        </row>
        <row r="15386">
          <cell r="E15386" t="str">
            <v>Nativo (500gm)-Units</v>
          </cell>
        </row>
        <row r="15387">
          <cell r="E15387" t="str">
            <v>Palanofix(100ml)-Units</v>
          </cell>
        </row>
        <row r="15388">
          <cell r="E15388" t="str">
            <v>Regent Ultra Gr 0.6(10kg)-Units</v>
          </cell>
        </row>
        <row r="15389">
          <cell r="E15389" t="str">
            <v>Regent Ultra Gr 0.6(20kg)-Units</v>
          </cell>
        </row>
        <row r="15390">
          <cell r="E15390" t="str">
            <v>REGENT--SC-50-LITTER</v>
          </cell>
        </row>
        <row r="15391">
          <cell r="E15391" t="str">
            <v>SIVANTO PRIME-LITTER</v>
          </cell>
        </row>
        <row r="15392">
          <cell r="E15392" t="str">
            <v>Sivanto-LITTER</v>
          </cell>
        </row>
        <row r="15393">
          <cell r="E15393" t="str">
            <v>SURPASS 7172 BG2-Pcs.</v>
          </cell>
        </row>
        <row r="15394">
          <cell r="E15394" t="str">
            <v>SURPASS 7272 BG2-Pcs.</v>
          </cell>
        </row>
        <row r="15395">
          <cell r="E15395" t="str">
            <v>SURPASS SAFAL -555-Pcs.</v>
          </cell>
        </row>
        <row r="15396">
          <cell r="E15396" t="str">
            <v>TOPSTAR-Pcs.</v>
          </cell>
        </row>
        <row r="15397">
          <cell r="E15397" t="str">
            <v>WHIPSUPER-LITTER</v>
          </cell>
        </row>
        <row r="15398">
          <cell r="E15398" t="str">
            <v>ADMIRE 2GM-BOX</v>
          </cell>
        </row>
        <row r="15399">
          <cell r="E15399" t="str">
            <v>ADORA 200 ML-BOX</v>
          </cell>
        </row>
        <row r="15400">
          <cell r="E15400" t="str">
            <v>ALANTO 100 ML-BOX</v>
          </cell>
        </row>
        <row r="15401">
          <cell r="E15401" t="str">
            <v>ALANTO 250 ML-BOX</v>
          </cell>
        </row>
        <row r="15402">
          <cell r="E15402" t="str">
            <v>ALIETLE 250GM-BOX</v>
          </cell>
        </row>
        <row r="15403">
          <cell r="E15403" t="str">
            <v>ANTERACOL 1 KG-BOX</v>
          </cell>
        </row>
        <row r="15404">
          <cell r="E15404" t="str">
            <v>ANTERACOL 500 GM-BOX</v>
          </cell>
        </row>
        <row r="15405">
          <cell r="E15405" t="str">
            <v>ANTRACOL 100GM-BOX</v>
          </cell>
        </row>
        <row r="15406">
          <cell r="E15406" t="str">
            <v>ANTRACOL 250GM-BOX</v>
          </cell>
        </row>
        <row r="15407">
          <cell r="E15407" t="str">
            <v>CONFIDOR 1 LTR-BOX</v>
          </cell>
        </row>
        <row r="15408">
          <cell r="E15408" t="str">
            <v>CONFIDOR 100ML-BOX</v>
          </cell>
        </row>
        <row r="15409">
          <cell r="E15409" t="str">
            <v>CONFIDOR 500 ML-BOX</v>
          </cell>
        </row>
        <row r="15410">
          <cell r="E15410" t="str">
            <v>COUNCIL ACTIV 90 GM-BOX</v>
          </cell>
        </row>
        <row r="15411">
          <cell r="E15411" t="str">
            <v>DECIS EC 1LTR-BOX</v>
          </cell>
        </row>
        <row r="15412">
          <cell r="E15412" t="str">
            <v>DECIS EC 250 ML-BOX</v>
          </cell>
        </row>
        <row r="15413">
          <cell r="E15413" t="str">
            <v>FAME 10 ML-BOX</v>
          </cell>
        </row>
        <row r="15414">
          <cell r="E15414" t="str">
            <v>FAME 100 ML-BOX</v>
          </cell>
        </row>
        <row r="15415">
          <cell r="E15415" t="str">
            <v>FAME 250 ML-BOX</v>
          </cell>
        </row>
        <row r="15416">
          <cell r="E15416" t="str">
            <v>FAME 50 ML-BOX</v>
          </cell>
        </row>
        <row r="15417">
          <cell r="E15417" t="str">
            <v>FAME 500ML-BOX</v>
          </cell>
        </row>
        <row r="15418">
          <cell r="E15418" t="str">
            <v>FOLICUR 1 LT-BOX</v>
          </cell>
        </row>
        <row r="15419">
          <cell r="E15419" t="str">
            <v>FOOST WP50 500GM-BOX</v>
          </cell>
        </row>
        <row r="15420">
          <cell r="E15420" t="str">
            <v>GAUCHO 100ML-BOX</v>
          </cell>
        </row>
        <row r="15421">
          <cell r="E15421" t="str">
            <v>GAUCHO 1LT-BOX</v>
          </cell>
        </row>
        <row r="15422">
          <cell r="E15422" t="str">
            <v>GAUCHO 5 LT-BOX</v>
          </cell>
        </row>
        <row r="15423">
          <cell r="E15423" t="str">
            <v>GLAMORE 100GM-BOX</v>
          </cell>
        </row>
        <row r="15424">
          <cell r="E15424" t="str">
            <v>GLAMORE 250GM-BOX</v>
          </cell>
        </row>
        <row r="15425">
          <cell r="E15425" t="str">
            <v>INFINITO 500 ML-BOX</v>
          </cell>
        </row>
        <row r="15426">
          <cell r="E15426" t="str">
            <v>JUMP 2 GM-BOX</v>
          </cell>
        </row>
        <row r="15427">
          <cell r="E15427" t="str">
            <v>LAUDIS 115ML-BOX</v>
          </cell>
        </row>
        <row r="15428">
          <cell r="E15428" t="str">
            <v>LAUDIS SC34.4% 230ML-BOX</v>
          </cell>
        </row>
        <row r="15429">
          <cell r="E15429" t="str">
            <v>LUCIFER 160GM-BOX</v>
          </cell>
        </row>
        <row r="15430">
          <cell r="E15430" t="str">
            <v>MONCEREN 1LT-BOX</v>
          </cell>
        </row>
        <row r="15431">
          <cell r="E15431" t="str">
            <v>MONCEREN 500ML-BOX</v>
          </cell>
        </row>
        <row r="15432">
          <cell r="E15432" t="str">
            <v>NATIVO 1KG-BOX</v>
          </cell>
        </row>
        <row r="15433">
          <cell r="E15433" t="str">
            <v>NATIVO 500GM-BOX</v>
          </cell>
        </row>
        <row r="15434">
          <cell r="E15434" t="str">
            <v>OBERON 22.9%EC 200ML-BOX</v>
          </cell>
        </row>
        <row r="15435">
          <cell r="E15435" t="str">
            <v>RAXIL 100 GM-BOX</v>
          </cell>
        </row>
        <row r="15436">
          <cell r="E15436" t="str">
            <v>RAXIL EASY 100 ML-BOX</v>
          </cell>
        </row>
        <row r="15437">
          <cell r="E15437" t="str">
            <v>RAXIL ESAY 1 LT-BOX</v>
          </cell>
        </row>
        <row r="15438">
          <cell r="E15438" t="str">
            <v>REGENT 1 LTR-BOX</v>
          </cell>
        </row>
        <row r="15439">
          <cell r="E15439" t="str">
            <v>REGENT 100 ML-BOX</v>
          </cell>
        </row>
        <row r="15440">
          <cell r="E15440" t="str">
            <v>REGENT 25 KG-BOX</v>
          </cell>
        </row>
        <row r="15441">
          <cell r="E15441" t="str">
            <v>REGENT 250 ML-BOX</v>
          </cell>
        </row>
        <row r="15442">
          <cell r="E15442" t="str">
            <v>REGENT 5 KG-BOX</v>
          </cell>
        </row>
        <row r="15443">
          <cell r="E15443" t="str">
            <v>REGENT 500 ML-BOX</v>
          </cell>
        </row>
        <row r="15444">
          <cell r="E15444" t="str">
            <v>REGENT ULTRA GR 4KG-BOX</v>
          </cell>
        </row>
        <row r="15445">
          <cell r="E15445" t="str">
            <v>RICESTAR 1LTR-BOX</v>
          </cell>
        </row>
        <row r="15446">
          <cell r="E15446" t="str">
            <v>RICESTAR 500 ML-BOX</v>
          </cell>
        </row>
        <row r="15447">
          <cell r="E15447" t="str">
            <v>SECTIN WG60 600 GM-BOX</v>
          </cell>
        </row>
        <row r="15448">
          <cell r="E15448" t="str">
            <v>SENCOR 100GM-BOX</v>
          </cell>
        </row>
        <row r="15449">
          <cell r="E15449" t="str">
            <v>SENCOR 500 GM-BOX</v>
          </cell>
        </row>
        <row r="15450">
          <cell r="E15450" t="str">
            <v>SIMBOLA 1KG-BOX</v>
          </cell>
        </row>
        <row r="15451">
          <cell r="E15451" t="str">
            <v>SIMBOLA 250 GM-BOX</v>
          </cell>
        </row>
        <row r="15452">
          <cell r="E15452" t="str">
            <v>SIMBOLA 500 GM-BOX</v>
          </cell>
        </row>
        <row r="15453">
          <cell r="E15453" t="str">
            <v>SOLOMON 1LTR-BOX</v>
          </cell>
        </row>
        <row r="15454">
          <cell r="E15454" t="str">
            <v>SOLOMON 250ML-BOX</v>
          </cell>
        </row>
        <row r="15455">
          <cell r="E15455" t="str">
            <v>SUNRICE 50GM-BOX</v>
          </cell>
        </row>
        <row r="15456">
          <cell r="E15456" t="str">
            <v>WHIPESUPER 250ML-BOX</v>
          </cell>
        </row>
        <row r="15457">
          <cell r="E15457" t="str">
            <v>Admire (T) WG70 30GM-pec.</v>
          </cell>
        </row>
        <row r="15458">
          <cell r="E15458" t="str">
            <v>Admire 30gr</v>
          </cell>
        </row>
        <row r="15459">
          <cell r="E15459" t="str">
            <v>Admire 30gr-pec.</v>
          </cell>
        </row>
        <row r="15460">
          <cell r="E15460" t="str">
            <v>Adora 200ml</v>
          </cell>
        </row>
        <row r="15461">
          <cell r="E15461" t="str">
            <v>Adora 200ml-pec.</v>
          </cell>
        </row>
        <row r="15462">
          <cell r="E15462" t="str">
            <v>Adora-100ml</v>
          </cell>
        </row>
        <row r="15463">
          <cell r="E15463" t="str">
            <v>Adora-100ml-pec.</v>
          </cell>
        </row>
        <row r="15464">
          <cell r="E15464" t="str">
            <v>Adora-200ml-pec.</v>
          </cell>
        </row>
        <row r="15465">
          <cell r="E15465" t="str">
            <v>ALANANTO (T) SC240 1 LTR-pec.</v>
          </cell>
        </row>
        <row r="15466">
          <cell r="E15466" t="str">
            <v>Alanto (T) SC240 1ltr</v>
          </cell>
        </row>
        <row r="15467">
          <cell r="E15467" t="str">
            <v>Alanto (T) SC240 1ltr-pec.</v>
          </cell>
        </row>
        <row r="15468">
          <cell r="E15468" t="str">
            <v>Alanto (T) SC240 250ML-pec.</v>
          </cell>
        </row>
        <row r="15469">
          <cell r="E15469" t="str">
            <v>Alanto (T) Sc240 500ml-pec.</v>
          </cell>
        </row>
        <row r="15470">
          <cell r="E15470" t="str">
            <v>Alento (T) Sc240 50*100ml</v>
          </cell>
        </row>
        <row r="15471">
          <cell r="E15471" t="str">
            <v>Alento (T) Sc240 50*100ml-pec.</v>
          </cell>
        </row>
        <row r="15472">
          <cell r="E15472" t="str">
            <v>ALIETT WP80 - 100 GM</v>
          </cell>
        </row>
        <row r="15473">
          <cell r="E15473" t="str">
            <v>ALIETT WP80 - 100 GM-pec.</v>
          </cell>
        </row>
        <row r="15474">
          <cell r="E15474" t="str">
            <v>Aliette 250 Gm-pec.</v>
          </cell>
        </row>
        <row r="15475">
          <cell r="E15475" t="str">
            <v>Aliette Wp 80- 1 Kg</v>
          </cell>
        </row>
        <row r="15476">
          <cell r="E15476" t="str">
            <v>Aliette Wp 80- 1 Kg-pec.</v>
          </cell>
        </row>
        <row r="15477">
          <cell r="E15477" t="str">
            <v>Aliette Wp-250</v>
          </cell>
        </row>
        <row r="15478">
          <cell r="E15478" t="str">
            <v>Aliette Wp-250-pec.</v>
          </cell>
        </row>
        <row r="15479">
          <cell r="E15479" t="str">
            <v>Aliette Wp80-500 Gm</v>
          </cell>
        </row>
        <row r="15480">
          <cell r="E15480" t="str">
            <v>Aliette Wp80-500 Gm-pec.</v>
          </cell>
        </row>
        <row r="15481">
          <cell r="E15481" t="str">
            <v>Alliate 1kg-pec.</v>
          </cell>
        </row>
        <row r="15482">
          <cell r="E15482" t="str">
            <v>Alliet 100gm-pec.</v>
          </cell>
        </row>
        <row r="15483">
          <cell r="E15483" t="str">
            <v>Allite 500gm-pec.</v>
          </cell>
        </row>
        <row r="15484">
          <cell r="E15484" t="str">
            <v>Antracol (T) Wp-100 Gm-pec.</v>
          </cell>
        </row>
        <row r="15485">
          <cell r="E15485" t="str">
            <v>Antracol (T) WP70 - 1 KG-pec.</v>
          </cell>
        </row>
        <row r="15486">
          <cell r="E15486" t="str">
            <v>Antracol (T) Wp70 100gm</v>
          </cell>
        </row>
        <row r="15487">
          <cell r="E15487" t="str">
            <v>Antracol (T) Wp70 100gm-pec.</v>
          </cell>
        </row>
        <row r="15488">
          <cell r="E15488" t="str">
            <v>Antracol (T) WP70 1KG</v>
          </cell>
        </row>
        <row r="15489">
          <cell r="E15489" t="str">
            <v>Antracol (T) WP70 1KG-pec.</v>
          </cell>
        </row>
        <row r="15490">
          <cell r="E15490" t="str">
            <v>Antracol (T) WP70 250gm-pec.</v>
          </cell>
        </row>
        <row r="15491">
          <cell r="E15491" t="str">
            <v>Antracol (T) WP70 500gm-pec.</v>
          </cell>
        </row>
        <row r="15492">
          <cell r="E15492" t="str">
            <v>Arize Gold Loc-6129- 3 Kg</v>
          </cell>
        </row>
        <row r="15493">
          <cell r="E15493" t="str">
            <v>Arize Gold Loc-6129- 3 Kg-pec.</v>
          </cell>
        </row>
        <row r="15494">
          <cell r="E15494" t="str">
            <v>Arize Gold Loc-6444- 3kg</v>
          </cell>
        </row>
        <row r="15495">
          <cell r="E15495" t="str">
            <v>Arize Gold Loc-6444- 3kg-pec.</v>
          </cell>
        </row>
        <row r="15496">
          <cell r="E15496" t="str">
            <v>Atlantis KL3.6 160gm-pec.</v>
          </cell>
        </row>
        <row r="15497">
          <cell r="E15497" t="str">
            <v>Bayer 9444 Bazara 1.5kg-pec.</v>
          </cell>
        </row>
        <row r="15498">
          <cell r="E15498" t="str">
            <v>Bayer Bajjra 9444 1.5kg-pec.</v>
          </cell>
        </row>
        <row r="15499">
          <cell r="E15499" t="str">
            <v>Belt Expert Sc480-100 Ml</v>
          </cell>
        </row>
        <row r="15500">
          <cell r="E15500" t="str">
            <v>Belt Expert Sc480-100 Ml-pec.</v>
          </cell>
        </row>
        <row r="15501">
          <cell r="E15501" t="str">
            <v>Berdera Wg-120 Gm</v>
          </cell>
        </row>
        <row r="15502">
          <cell r="E15502" t="str">
            <v>Berdera Wg-120 Gm-pec.</v>
          </cell>
        </row>
        <row r="15503">
          <cell r="E15503" t="str">
            <v>Berdera Wg-500 Gm</v>
          </cell>
        </row>
        <row r="15504">
          <cell r="E15504" t="str">
            <v>Berdera Wg-500 Gm-pec.</v>
          </cell>
        </row>
        <row r="15505">
          <cell r="E15505" t="str">
            <v>Berdera Wg50-1 Kg</v>
          </cell>
        </row>
        <row r="15506">
          <cell r="E15506" t="str">
            <v>Berdera Wg50-1 Kg-pec.</v>
          </cell>
        </row>
        <row r="15507">
          <cell r="E15507" t="str">
            <v>CONFIDOR (T) SL 200- 250 ML</v>
          </cell>
        </row>
        <row r="15508">
          <cell r="E15508" t="str">
            <v>CONFIDOR (T) SL 200- 250 ML-pec.</v>
          </cell>
        </row>
        <row r="15509">
          <cell r="E15509" t="str">
            <v>Confidor (T) SL200 100ml</v>
          </cell>
        </row>
        <row r="15510">
          <cell r="E15510" t="str">
            <v>Confidor (T) SL200 100ml-pec.</v>
          </cell>
        </row>
        <row r="15511">
          <cell r="E15511" t="str">
            <v>Confidor (T) SL200 1ltr</v>
          </cell>
        </row>
        <row r="15512">
          <cell r="E15512" t="str">
            <v>Confidor (T) SL200 1ltr-pec.</v>
          </cell>
        </row>
        <row r="15513">
          <cell r="E15513" t="str">
            <v>Confidor (T) SL200 250ml-pec.</v>
          </cell>
        </row>
        <row r="15514">
          <cell r="E15514" t="str">
            <v>Confidor (T) SL200 500ml-pec.</v>
          </cell>
        </row>
        <row r="15515">
          <cell r="E15515" t="str">
            <v>Confidor 1 Ltr-pec.</v>
          </cell>
        </row>
        <row r="15516">
          <cell r="E15516" t="str">
            <v>Confidor 100ml-pec.</v>
          </cell>
        </row>
        <row r="15517">
          <cell r="E15517" t="str">
            <v>Confidor Imidacloprid 17.80% -50 Ml-pec.</v>
          </cell>
        </row>
        <row r="15518">
          <cell r="E15518" t="str">
            <v>CONFIDOR Super T 50 ML</v>
          </cell>
        </row>
        <row r="15519">
          <cell r="E15519" t="str">
            <v>CONFIDOR Super T 50 ML-pec.</v>
          </cell>
        </row>
        <row r="15520">
          <cell r="E15520" t="str">
            <v>Confidor Super(T)Sc350-100 Ml</v>
          </cell>
        </row>
        <row r="15521">
          <cell r="E15521" t="str">
            <v>Confidor Super(T)Sc350-100 Ml-pec.</v>
          </cell>
        </row>
        <row r="15522">
          <cell r="E15522" t="str">
            <v>Confidore Super 100ml-pec.</v>
          </cell>
        </row>
        <row r="15523">
          <cell r="E15523" t="str">
            <v>Council Activ Wg30 90gm</v>
          </cell>
        </row>
        <row r="15524">
          <cell r="E15524" t="str">
            <v>Council Activ Wg30 90gm-pec.</v>
          </cell>
        </row>
        <row r="15525">
          <cell r="E15525" t="str">
            <v>Council Activ Wg-45 Gr</v>
          </cell>
        </row>
        <row r="15526">
          <cell r="E15526" t="str">
            <v>Council Activ Wg-45 Gr-pec.</v>
          </cell>
        </row>
        <row r="15527">
          <cell r="E15527" t="str">
            <v>Council Activ Wg30 90gm-pec.</v>
          </cell>
        </row>
        <row r="15528">
          <cell r="E15528" t="str">
            <v>Decis 100 100ml-pec.</v>
          </cell>
        </row>
        <row r="15529">
          <cell r="E15529" t="str">
            <v>DECIS EC 101.2-100 ML-pec.</v>
          </cell>
        </row>
        <row r="15530">
          <cell r="E15530" t="str">
            <v>Decis EC 2.8 1lt</v>
          </cell>
        </row>
        <row r="15531">
          <cell r="E15531" t="str">
            <v>Decis EC 2.8 1lt-pec.</v>
          </cell>
        </row>
        <row r="15532">
          <cell r="E15532" t="str">
            <v>Decis Ec 2.8- 1 Ltr-pec.</v>
          </cell>
        </row>
        <row r="15533">
          <cell r="E15533" t="str">
            <v>Decis Ec 2.8- 500 Ml</v>
          </cell>
        </row>
        <row r="15534">
          <cell r="E15534" t="str">
            <v>Decis Ec 2.8- 500 Ml-pec.</v>
          </cell>
        </row>
        <row r="15535">
          <cell r="E15535" t="str">
            <v>Decis Ec 28 250 ML-pec.</v>
          </cell>
        </row>
        <row r="15536">
          <cell r="E15536" t="str">
            <v>Decis Ec-101.2-100 Ml</v>
          </cell>
        </row>
        <row r="15537">
          <cell r="E15537" t="str">
            <v>Decis Ec-101.2-100 Ml-pec.</v>
          </cell>
        </row>
        <row r="15538">
          <cell r="E15538" t="str">
            <v>DECIS EC-2.8-250 ML</v>
          </cell>
        </row>
        <row r="15539">
          <cell r="E15539" t="str">
            <v>DECIS EC-2.8-250 ML-pec.</v>
          </cell>
        </row>
        <row r="15540">
          <cell r="E15540" t="str">
            <v>Decis EC101 2 250ml-pec.</v>
          </cell>
        </row>
        <row r="15541">
          <cell r="E15541" t="str">
            <v>Decis EC101 2 1ltr</v>
          </cell>
        </row>
        <row r="15542">
          <cell r="E15542" t="str">
            <v>Decis EC101 2 1ltr-pec.</v>
          </cell>
        </row>
        <row r="15543">
          <cell r="E15543" t="str">
            <v>Decis EC101 2 250ml</v>
          </cell>
        </row>
        <row r="15544">
          <cell r="E15544" t="str">
            <v>Decis EC101 2 250ml-pec.</v>
          </cell>
        </row>
        <row r="15545">
          <cell r="E15545" t="str">
            <v>Decis EC101 2-1 LTR-pec.</v>
          </cell>
        </row>
        <row r="15546">
          <cell r="E15546" t="str">
            <v>Decis Ec24 6-100 Ml</v>
          </cell>
        </row>
        <row r="15547">
          <cell r="E15547" t="str">
            <v>Decis Ec24 6-100 Ml-pec.</v>
          </cell>
        </row>
        <row r="15548">
          <cell r="E15548" t="str">
            <v>Emesto Prime Fs240 100ml</v>
          </cell>
        </row>
        <row r="15549">
          <cell r="E15549" t="str">
            <v>Emesto Prime Fs240 100ml-pec.</v>
          </cell>
        </row>
        <row r="15550">
          <cell r="E15550" t="str">
            <v>Emesto Prime Fs240 250ml</v>
          </cell>
        </row>
        <row r="15551">
          <cell r="E15551" t="str">
            <v>Emesto Prime Fs240 250ml-pec.</v>
          </cell>
        </row>
        <row r="15552">
          <cell r="E15552" t="str">
            <v>Ethrel SL39 100ml</v>
          </cell>
        </row>
        <row r="15553">
          <cell r="E15553" t="str">
            <v>Ethrel SL39 100ml-pec.</v>
          </cell>
        </row>
        <row r="15554">
          <cell r="E15554" t="str">
            <v>Fame (T) 100ml-pec.</v>
          </cell>
        </row>
        <row r="15555">
          <cell r="E15555" t="str">
            <v>Fame (T) SC480 100ml</v>
          </cell>
        </row>
        <row r="15556">
          <cell r="E15556" t="str">
            <v>Fame (T) SC480 100ml-pec.</v>
          </cell>
        </row>
        <row r="15557">
          <cell r="E15557" t="str">
            <v>Fame (T) SC480 250ml-pec.</v>
          </cell>
        </row>
        <row r="15558">
          <cell r="E15558" t="str">
            <v>Fame (T) SC480 50ml</v>
          </cell>
        </row>
        <row r="15559">
          <cell r="E15559" t="str">
            <v>Fame (T) SC480 50ml-pec.</v>
          </cell>
        </row>
        <row r="15560">
          <cell r="E15560" t="str">
            <v>Fame (T) Sc480-500 Ml-pec.</v>
          </cell>
        </row>
        <row r="15561">
          <cell r="E15561" t="str">
            <v>Fame (T)480-500 Ml</v>
          </cell>
        </row>
        <row r="15562">
          <cell r="E15562" t="str">
            <v>Fame (T)480-500 Ml-pec.</v>
          </cell>
        </row>
        <row r="15563">
          <cell r="E15563" t="str">
            <v>Fame 50ml-pec.</v>
          </cell>
        </row>
        <row r="15564">
          <cell r="E15564" t="str">
            <v>Fitrest Sg 5 -100 Gm</v>
          </cell>
        </row>
        <row r="15565">
          <cell r="E15565" t="str">
            <v>Fitrest Sg 5 -100 Gm-pec.</v>
          </cell>
        </row>
        <row r="15566">
          <cell r="E15566" t="str">
            <v>FITREST SG5 -100 GM-pec.</v>
          </cell>
        </row>
        <row r="15567">
          <cell r="E15567" t="str">
            <v>FLOTIS (T) SC262 500ML-pec.</v>
          </cell>
        </row>
        <row r="15568">
          <cell r="E15568" t="str">
            <v>Flotis (T) SC262 1Ltr-pec.</v>
          </cell>
        </row>
        <row r="15569">
          <cell r="E15569" t="str">
            <v>Flotis (T) SC262 500ml</v>
          </cell>
        </row>
        <row r="15570">
          <cell r="E15570" t="str">
            <v>Flotis (T) SC262 500ml-pec.</v>
          </cell>
        </row>
        <row r="15571">
          <cell r="E15571" t="str">
            <v>Flotis (T) Sc262.5-1 Ltr</v>
          </cell>
        </row>
        <row r="15572">
          <cell r="E15572" t="str">
            <v>Flotis (T) Sc262.5-1 Ltr-pec.</v>
          </cell>
        </row>
        <row r="15573">
          <cell r="E15573" t="str">
            <v>Folicur (T) EC 250 500ml</v>
          </cell>
        </row>
        <row r="15574">
          <cell r="E15574" t="str">
            <v>Folicur (T) EC 250 500ml-pec.</v>
          </cell>
        </row>
        <row r="15575">
          <cell r="E15575" t="str">
            <v>Folicur (T) EC250 1ltr-pec.</v>
          </cell>
        </row>
        <row r="15576">
          <cell r="E15576" t="str">
            <v>Folicur (T) EC250 250ml-pec.</v>
          </cell>
        </row>
        <row r="15577">
          <cell r="E15577" t="str">
            <v>Folicur (T) EC250 500ml-pec.</v>
          </cell>
        </row>
        <row r="15578">
          <cell r="E15578" t="str">
            <v>Folicure 100ml-pec.</v>
          </cell>
        </row>
        <row r="15579">
          <cell r="E15579" t="str">
            <v>FOOST WP50 250gm</v>
          </cell>
        </row>
        <row r="15580">
          <cell r="E15580" t="str">
            <v>FOOST WP50 250gm-pec.</v>
          </cell>
        </row>
        <row r="15581">
          <cell r="E15581" t="str">
            <v>Foost Wp50 500gm-pec.</v>
          </cell>
        </row>
        <row r="15582">
          <cell r="E15582" t="str">
            <v>Gaucho Fs600 50ml</v>
          </cell>
        </row>
        <row r="15583">
          <cell r="E15583" t="str">
            <v>Gaucho Fs600 50ml-pec.</v>
          </cell>
        </row>
        <row r="15584">
          <cell r="E15584" t="str">
            <v>GAUCHO 100 ML-pec.</v>
          </cell>
        </row>
        <row r="15585">
          <cell r="E15585" t="str">
            <v>Gaucho 50ml-pec.</v>
          </cell>
        </row>
        <row r="15586">
          <cell r="E15586" t="str">
            <v>GAUCHO FS600 - 1LTR</v>
          </cell>
        </row>
        <row r="15587">
          <cell r="E15587" t="str">
            <v>GAUCHO FS600 - 1LTR-pec.</v>
          </cell>
        </row>
        <row r="15588">
          <cell r="E15588" t="str">
            <v>Gaucho FS600 1ltr-pec.</v>
          </cell>
        </row>
        <row r="15589">
          <cell r="E15589" t="str">
            <v>Gaucho FS600-100 ML</v>
          </cell>
        </row>
        <row r="15590">
          <cell r="E15590" t="str">
            <v>Gaucho FS600-100 ML-pec.</v>
          </cell>
        </row>
        <row r="15591">
          <cell r="E15591" t="str">
            <v>Glamore WG80 100gm-pec.</v>
          </cell>
        </row>
        <row r="15592">
          <cell r="E15592" t="str">
            <v>Glamore WG80 250gm-pec.</v>
          </cell>
        </row>
        <row r="15593">
          <cell r="E15593" t="str">
            <v>Glamore WG80 50gm-pec.</v>
          </cell>
        </row>
        <row r="15594">
          <cell r="E15594" t="str">
            <v>Infinito Sc687 1 Ltr</v>
          </cell>
        </row>
        <row r="15595">
          <cell r="E15595" t="str">
            <v>Infinito Sc687 1 Ltr-pec.</v>
          </cell>
        </row>
        <row r="15596">
          <cell r="E15596" t="str">
            <v>Infinito Sc687 500ml-pec.</v>
          </cell>
        </row>
        <row r="15597">
          <cell r="E15597" t="str">
            <v>JUMP WG80-40 GM</v>
          </cell>
        </row>
        <row r="15598">
          <cell r="E15598" t="str">
            <v>JUMP WG80-40 GM-pec.</v>
          </cell>
        </row>
        <row r="15599">
          <cell r="E15599" t="str">
            <v>Larvin (T) Wp 75- 500 Gm</v>
          </cell>
        </row>
        <row r="15600">
          <cell r="E15600" t="str">
            <v>Larvin (T) Wp 75- 500 Gm-pec.</v>
          </cell>
        </row>
        <row r="15601">
          <cell r="E15601" t="str">
            <v>Larvin (T) WP75 100gm</v>
          </cell>
        </row>
        <row r="15602">
          <cell r="E15602" t="str">
            <v>Larvin (T) WP75 100gm-pec.</v>
          </cell>
        </row>
        <row r="15603">
          <cell r="E15603" t="str">
            <v>Larvin (T) WP75 250GM-pec.</v>
          </cell>
        </row>
        <row r="15604">
          <cell r="E15604" t="str">
            <v>Larvin 500 Gm-pec.</v>
          </cell>
        </row>
        <row r="15605">
          <cell r="E15605" t="str">
            <v>Larvin(T) WP75 250gm</v>
          </cell>
        </row>
        <row r="15606">
          <cell r="E15606" t="str">
            <v>Larvin(T) WP75 250gm-pec.</v>
          </cell>
        </row>
        <row r="15607">
          <cell r="E15607" t="str">
            <v>Laudis Sc630 115ml-pec.</v>
          </cell>
        </row>
        <row r="15608">
          <cell r="E15608" t="str">
            <v>Laudis Sc630 230ml-pec.</v>
          </cell>
        </row>
        <row r="15609">
          <cell r="E15609" t="str">
            <v>Laudis Sc630-57.5 Ml</v>
          </cell>
        </row>
        <row r="15610">
          <cell r="E15610" t="str">
            <v>Laudis Sc630-57.5 Ml-pec.</v>
          </cell>
        </row>
        <row r="15611">
          <cell r="E15611" t="str">
            <v>Lesenta Wg 80 -100 Gm</v>
          </cell>
        </row>
        <row r="15612">
          <cell r="E15612" t="str">
            <v>Lesenta Wg 80 -100 Gm-pec.</v>
          </cell>
        </row>
        <row r="15613">
          <cell r="E15613" t="str">
            <v>Lesenta Wg80- 100 Gm-pec.</v>
          </cell>
        </row>
        <row r="15614">
          <cell r="E15614" t="str">
            <v>LUCIFER (T) WP-15 160 GM-pec.</v>
          </cell>
        </row>
        <row r="15615">
          <cell r="E15615" t="str">
            <v>Lucifer(T) Wp15-160gm</v>
          </cell>
        </row>
        <row r="15616">
          <cell r="E15616" t="str">
            <v>Lucifer(T) Wp15-160gm-pec.</v>
          </cell>
        </row>
        <row r="15617">
          <cell r="E15617" t="str">
            <v>Luna Experience SC400 100ml-pec.</v>
          </cell>
        </row>
        <row r="15618">
          <cell r="E15618" t="str">
            <v>Luna Experience SC400 250 Ml</v>
          </cell>
        </row>
        <row r="15619">
          <cell r="E15619" t="str">
            <v>Luna Experience SC400 250 Ml-pec.</v>
          </cell>
        </row>
        <row r="15620">
          <cell r="E15620" t="str">
            <v>Meloday 400gm-pec.</v>
          </cell>
        </row>
        <row r="15621">
          <cell r="E15621" t="str">
            <v>Melody 800gm-pec.</v>
          </cell>
        </row>
        <row r="15622">
          <cell r="E15622" t="str">
            <v>Melody Duo Wp66 400gm</v>
          </cell>
        </row>
        <row r="15623">
          <cell r="E15623" t="str">
            <v>Melody Duo Wp66 400gm-pec.</v>
          </cell>
        </row>
        <row r="15624">
          <cell r="E15624" t="str">
            <v>Melody DUO WP66 400gm-pec.</v>
          </cell>
        </row>
        <row r="15625">
          <cell r="E15625" t="str">
            <v>MELODY DUO WP66 8 800 GM</v>
          </cell>
        </row>
        <row r="15626">
          <cell r="E15626" t="str">
            <v>MELODY DUO WP66 8 800 GM-pec.</v>
          </cell>
        </row>
        <row r="15627">
          <cell r="E15627" t="str">
            <v>Millet Hybird 9444-1.5 Kg</v>
          </cell>
        </row>
        <row r="15628">
          <cell r="E15628" t="str">
            <v>Millet Hybird 9444-1.5 Kg-bag</v>
          </cell>
        </row>
        <row r="15629">
          <cell r="E15629" t="str">
            <v>Momiji Wg85 60 Gm</v>
          </cell>
        </row>
        <row r="15630">
          <cell r="E15630" t="str">
            <v>Momiji Wg85 60 Gm-pec.</v>
          </cell>
        </row>
        <row r="15631">
          <cell r="E15631" t="str">
            <v>Momiji Wg85 60gm</v>
          </cell>
        </row>
        <row r="15632">
          <cell r="E15632" t="str">
            <v>Monceren 250 Sc 1 Ltr-pec.</v>
          </cell>
        </row>
        <row r="15633">
          <cell r="E15633" t="str">
            <v>Monceren Sc250 -250 Ml-pec.</v>
          </cell>
        </row>
        <row r="15634">
          <cell r="E15634" t="str">
            <v>Monceren Sc250 -500 Ml-pec.</v>
          </cell>
        </row>
        <row r="15635">
          <cell r="E15635" t="str">
            <v>Monceren SC250 1ltr</v>
          </cell>
        </row>
        <row r="15636">
          <cell r="E15636" t="str">
            <v>Monceren SC250 1ltr-pec.</v>
          </cell>
        </row>
        <row r="15637">
          <cell r="E15637" t="str">
            <v>Monceren SC250 500ml</v>
          </cell>
        </row>
        <row r="15638">
          <cell r="E15638" t="str">
            <v>Monceren SC250 500ml-pec.</v>
          </cell>
        </row>
        <row r="15639">
          <cell r="E15639" t="str">
            <v>Movento 250ml</v>
          </cell>
        </row>
        <row r="15640">
          <cell r="E15640" t="str">
            <v>Movento 250ml-pec.</v>
          </cell>
        </row>
        <row r="15641">
          <cell r="E15641" t="str">
            <v>Movento Energy Sc240 250gm-pec.</v>
          </cell>
        </row>
        <row r="15642">
          <cell r="E15642" t="str">
            <v>Mustard 5222 1kg</v>
          </cell>
        </row>
        <row r="15643">
          <cell r="E15643" t="str">
            <v>Mustard 5222 1kg-kg</v>
          </cell>
        </row>
        <row r="15644">
          <cell r="E15644" t="str">
            <v>Mustard 5444 1kg</v>
          </cell>
        </row>
        <row r="15645">
          <cell r="E15645" t="str">
            <v>Mustard 5444 1kg-kg</v>
          </cell>
        </row>
        <row r="15646">
          <cell r="E15646" t="str">
            <v>Mustard Kesri 5111-500Gm</v>
          </cell>
        </row>
        <row r="15647">
          <cell r="E15647" t="str">
            <v>Mustard Kesri 5111-500Gm-pec.</v>
          </cell>
        </row>
        <row r="15648">
          <cell r="E15648" t="str">
            <v>Mustard Pa 5210 (Loc) 1kg</v>
          </cell>
        </row>
        <row r="15649">
          <cell r="E15649" t="str">
            <v>Mustard Pa 5210 (Loc) 1kg-pec.</v>
          </cell>
        </row>
        <row r="15650">
          <cell r="E15650" t="str">
            <v>Nativo WG 1kg</v>
          </cell>
        </row>
        <row r="15651">
          <cell r="E15651" t="str">
            <v>Nativo WG 1kg-pec.</v>
          </cell>
        </row>
        <row r="15652">
          <cell r="E15652" t="str">
            <v>Nativo Wg75 100GM</v>
          </cell>
        </row>
        <row r="15653">
          <cell r="E15653" t="str">
            <v>Nativo Wg75 100GM-pec.</v>
          </cell>
        </row>
        <row r="15654">
          <cell r="E15654" t="str">
            <v>Nativo WG75 1kg-pec.</v>
          </cell>
        </row>
        <row r="15655">
          <cell r="E15655" t="str">
            <v>Nativo WG75 250gm-pec.</v>
          </cell>
        </row>
        <row r="15656">
          <cell r="E15656" t="str">
            <v>Nativo WG75 500gm-pec.</v>
          </cell>
        </row>
        <row r="15657">
          <cell r="E15657" t="str">
            <v>NativoWg 75 100GM-pec.</v>
          </cell>
        </row>
        <row r="15658">
          <cell r="E15658" t="str">
            <v>OBERON (T) SC240 -200 ML</v>
          </cell>
        </row>
        <row r="15659">
          <cell r="E15659" t="str">
            <v>OBERON (T) SC240 -200 ML-pec.</v>
          </cell>
        </row>
        <row r="15660">
          <cell r="E15660" t="str">
            <v>Oberon 100ml-pec.</v>
          </cell>
        </row>
        <row r="15661">
          <cell r="E15661" t="str">
            <v>Oberon 200ml-pec.</v>
          </cell>
        </row>
        <row r="15662">
          <cell r="E15662" t="str">
            <v>Oberon 500ml-pec.</v>
          </cell>
        </row>
        <row r="15663">
          <cell r="E15663" t="str">
            <v>Oberon Sc240 -100 Ml</v>
          </cell>
        </row>
        <row r="15664">
          <cell r="E15664" t="str">
            <v>Oberon Sc240 -100 Ml-pec.</v>
          </cell>
        </row>
        <row r="15665">
          <cell r="E15665" t="str">
            <v>Paddy 6444 3kg-pec.</v>
          </cell>
        </row>
        <row r="15666">
          <cell r="E15666" t="str">
            <v>Planofix Sl 4.5 -100 Ml</v>
          </cell>
        </row>
        <row r="15667">
          <cell r="E15667" t="str">
            <v>Planofix Sl 4.5 -100 Ml-pec.</v>
          </cell>
        </row>
        <row r="15668">
          <cell r="E15668" t="str">
            <v>Raxil (T) DS2 25x40gm</v>
          </cell>
        </row>
        <row r="15669">
          <cell r="E15669" t="str">
            <v>Raxil (T) DS2 25x40gm-pec.</v>
          </cell>
        </row>
        <row r="15670">
          <cell r="E15670" t="str">
            <v>Raxil Easy Fs60 13.4ml-pec.</v>
          </cell>
        </row>
        <row r="15671">
          <cell r="E15671" t="str">
            <v>Raxil Easy Fs60 100ml</v>
          </cell>
        </row>
        <row r="15672">
          <cell r="E15672" t="str">
            <v>Raxil Easy Fs60 100ml-pec.</v>
          </cell>
        </row>
        <row r="15673">
          <cell r="E15673" t="str">
            <v>Raxil Easy Fs60 13.4ml</v>
          </cell>
        </row>
        <row r="15674">
          <cell r="E15674" t="str">
            <v>Raxil Easy Fs60 13.4ml-pec.</v>
          </cell>
        </row>
        <row r="15675">
          <cell r="E15675" t="str">
            <v>Raxil T D52 5x 100gm-pec.</v>
          </cell>
        </row>
        <row r="15676">
          <cell r="E15676" t="str">
            <v>REGENT ( T) SC50 - 250 ML-pec.</v>
          </cell>
        </row>
        <row r="15677">
          <cell r="E15677" t="str">
            <v>Regent (T) Sc50 -500 Ml</v>
          </cell>
        </row>
        <row r="15678">
          <cell r="E15678" t="str">
            <v>Regent (T) Sc50 -500 Ml-pec.</v>
          </cell>
        </row>
        <row r="15679">
          <cell r="E15679" t="str">
            <v>Regent (T) SC50 1ltr</v>
          </cell>
        </row>
        <row r="15680">
          <cell r="E15680" t="str">
            <v>Regent (T) SC50 1ltr-pec.</v>
          </cell>
        </row>
        <row r="15681">
          <cell r="E15681" t="str">
            <v>Regent (T) Sc50 250ml</v>
          </cell>
        </row>
        <row r="15682">
          <cell r="E15682" t="str">
            <v>Regent (T) Sc50 250ml-pec.</v>
          </cell>
        </row>
        <row r="15683">
          <cell r="E15683" t="str">
            <v>REGENT (T)SC50 -100 ML-pec.</v>
          </cell>
        </row>
        <row r="15684">
          <cell r="E15684" t="str">
            <v>Regent 1ltr-pec.</v>
          </cell>
        </row>
        <row r="15685">
          <cell r="E15685" t="str">
            <v>Regent Gold -250 Ml</v>
          </cell>
        </row>
        <row r="15686">
          <cell r="E15686" t="str">
            <v>Regent Gold -250 Ml-pec.</v>
          </cell>
        </row>
        <row r="15687">
          <cell r="E15687" t="str">
            <v>Regent Gold Sc200 100ml-pec.</v>
          </cell>
        </row>
        <row r="15688">
          <cell r="E15688" t="str">
            <v>Regent GR0 5kg</v>
          </cell>
        </row>
        <row r="15689">
          <cell r="E15689" t="str">
            <v>Regent GR0 5kg-pec.</v>
          </cell>
        </row>
        <row r="15690">
          <cell r="E15690" t="str">
            <v>Regent Gro 5kg-pec.</v>
          </cell>
        </row>
        <row r="15691">
          <cell r="E15691" t="str">
            <v>Regent SC 500ml-pec.</v>
          </cell>
        </row>
        <row r="15692">
          <cell r="E15692" t="str">
            <v>Regent Ultra Gro -4 Kg-pec.</v>
          </cell>
        </row>
        <row r="15693">
          <cell r="E15693" t="str">
            <v>REGENT ULTRA GRO-6 4 KG</v>
          </cell>
        </row>
        <row r="15694">
          <cell r="E15694" t="str">
            <v>REGENT ULTRA GRO-6 4 KG-pec.</v>
          </cell>
        </row>
        <row r="15695">
          <cell r="E15695" t="str">
            <v>REGENT(T) SC50 -100 ML</v>
          </cell>
        </row>
        <row r="15696">
          <cell r="E15696" t="str">
            <v>REGENT(T) SC50 -100 ML-pec.</v>
          </cell>
        </row>
        <row r="15697">
          <cell r="E15697" t="str">
            <v>Ricestar Ec 69- 250ml</v>
          </cell>
        </row>
        <row r="15698">
          <cell r="E15698" t="str">
            <v>Ricestar Ec 69- 250ml-pec.</v>
          </cell>
        </row>
        <row r="15699">
          <cell r="E15699" t="str">
            <v>Ricestar Ec 69-1 Ltr</v>
          </cell>
        </row>
        <row r="15700">
          <cell r="E15700" t="str">
            <v>Ricestar Ec 69-1 Ltr-pec.</v>
          </cell>
        </row>
        <row r="15701">
          <cell r="E15701" t="str">
            <v>Ricestar Ec69 500ml-pec.</v>
          </cell>
        </row>
        <row r="15702">
          <cell r="E15702" t="str">
            <v>Round Up -5 Ltr</v>
          </cell>
        </row>
        <row r="15703">
          <cell r="E15703" t="str">
            <v>Round Up 1ltr</v>
          </cell>
        </row>
        <row r="15704">
          <cell r="E15704" t="str">
            <v>Round Up-500 Ml</v>
          </cell>
        </row>
        <row r="15705">
          <cell r="E15705" t="str">
            <v>Round Up-5Ltr</v>
          </cell>
        </row>
        <row r="15706">
          <cell r="E15706" t="str">
            <v>Round Up-5Ltr-pec.</v>
          </cell>
        </row>
        <row r="15707">
          <cell r="E15707" t="str">
            <v>Roundup 1ltr</v>
          </cell>
        </row>
        <row r="15708">
          <cell r="E15708" t="str">
            <v>Roundup 1ltr-ltr</v>
          </cell>
        </row>
        <row r="15709">
          <cell r="E15709" t="str">
            <v>Roundup Speed-1Ltr</v>
          </cell>
        </row>
        <row r="15710">
          <cell r="E15710" t="str">
            <v>Roundup Speed-1Ltr-pec.</v>
          </cell>
        </row>
        <row r="15711">
          <cell r="E15711" t="str">
            <v>Roundup-250 Ml</v>
          </cell>
        </row>
        <row r="15712">
          <cell r="E15712" t="str">
            <v>Roundup-250 Ml-pec.</v>
          </cell>
        </row>
        <row r="15713">
          <cell r="E15713" t="str">
            <v>Roundup-500 Ml</v>
          </cell>
        </row>
        <row r="15714">
          <cell r="E15714" t="str">
            <v>Roundup-500 Ml-pec.</v>
          </cell>
        </row>
        <row r="15715">
          <cell r="E15715" t="str">
            <v>Savinto 250 Ml-pec.</v>
          </cell>
        </row>
        <row r="15716">
          <cell r="E15716" t="str">
            <v>Sectin 100gm-pec.</v>
          </cell>
        </row>
        <row r="15717">
          <cell r="E15717" t="str">
            <v>Sectin 1kg-pec.</v>
          </cell>
        </row>
        <row r="15718">
          <cell r="E15718" t="str">
            <v>Sectin WG60 600GM</v>
          </cell>
        </row>
        <row r="15719">
          <cell r="E15719" t="str">
            <v>Sectin WG60 600GM-pec.</v>
          </cell>
        </row>
        <row r="15720">
          <cell r="E15720" t="str">
            <v>Sectin Wg60- 100 Gm</v>
          </cell>
        </row>
        <row r="15721">
          <cell r="E15721" t="str">
            <v>Sectin Wg60- 100 Gm-pec.</v>
          </cell>
        </row>
        <row r="15722">
          <cell r="E15722" t="str">
            <v>Section Wg60-1Kg</v>
          </cell>
        </row>
        <row r="15723">
          <cell r="E15723" t="str">
            <v>Section Wg60-1Kg-pec.</v>
          </cell>
        </row>
        <row r="15724">
          <cell r="E15724" t="str">
            <v>Sencor Wp70 -100 Gm-pec.</v>
          </cell>
        </row>
        <row r="15725">
          <cell r="E15725" t="str">
            <v>Sencor WP70 100gm</v>
          </cell>
        </row>
        <row r="15726">
          <cell r="E15726" t="str">
            <v>Sencor WP70 100gm-pec.</v>
          </cell>
        </row>
        <row r="15727">
          <cell r="E15727" t="str">
            <v>Sencor WP70 500 Gm</v>
          </cell>
        </row>
        <row r="15728">
          <cell r="E15728" t="str">
            <v>Sencor WP70 500 Gm-pec.</v>
          </cell>
        </row>
        <row r="15729">
          <cell r="E15729" t="str">
            <v>Simbola 1 Kg</v>
          </cell>
        </row>
        <row r="15730">
          <cell r="E15730" t="str">
            <v>Simbola 1 Kg-pec.</v>
          </cell>
        </row>
        <row r="15731">
          <cell r="E15731" t="str">
            <v>Simbola 250gm</v>
          </cell>
        </row>
        <row r="15732">
          <cell r="E15732" t="str">
            <v>Simbola 250gm-pec.</v>
          </cell>
        </row>
        <row r="15733">
          <cell r="E15733" t="str">
            <v>Simbola 500gm</v>
          </cell>
        </row>
        <row r="15734">
          <cell r="E15734" t="str">
            <v>Simbola 500gm-pec.</v>
          </cell>
        </row>
        <row r="15735">
          <cell r="E15735" t="str">
            <v>Sivanto Prime Sl 200 -250 Ml-pec.</v>
          </cell>
        </row>
        <row r="15736">
          <cell r="E15736" t="str">
            <v>Sivanto Prime SL200 250ml</v>
          </cell>
        </row>
        <row r="15737">
          <cell r="E15737" t="str">
            <v>Sivanto Prime SL200 250ml-pec.</v>
          </cell>
        </row>
        <row r="15738">
          <cell r="E15738" t="str">
            <v>Solomon 100ml-pec.</v>
          </cell>
        </row>
        <row r="15739">
          <cell r="E15739" t="str">
            <v>Solomon 250 Ml-pec.</v>
          </cell>
        </row>
        <row r="15740">
          <cell r="E15740" t="str">
            <v>Solomon OD300 100ml</v>
          </cell>
        </row>
        <row r="15741">
          <cell r="E15741" t="str">
            <v>Solomon OD300 100ml-pec.</v>
          </cell>
        </row>
        <row r="15742">
          <cell r="E15742" t="str">
            <v>Solomon Od300 1ltr</v>
          </cell>
        </row>
        <row r="15743">
          <cell r="E15743" t="str">
            <v>Solomon Od300 1ltr-pec.</v>
          </cell>
        </row>
        <row r="15744">
          <cell r="E15744" t="str">
            <v>Solomon Od300 500ml</v>
          </cell>
        </row>
        <row r="15745">
          <cell r="E15745" t="str">
            <v>Solomon Od300 500ml-pec.</v>
          </cell>
        </row>
        <row r="15746">
          <cell r="E15746" t="str">
            <v>Solomon Od300- 100 Ml-pec.</v>
          </cell>
        </row>
        <row r="15747">
          <cell r="E15747" t="str">
            <v>Solomon OD300- 250 ML</v>
          </cell>
        </row>
        <row r="15748">
          <cell r="E15748" t="str">
            <v>Solomon OD300- 250 ML-pec.</v>
          </cell>
        </row>
        <row r="15749">
          <cell r="E15749" t="str">
            <v>Spintor SC495 75ml</v>
          </cell>
        </row>
        <row r="15750">
          <cell r="E15750" t="str">
            <v>Spintor SC495 75ml-pec.</v>
          </cell>
        </row>
        <row r="15751">
          <cell r="E15751" t="str">
            <v>SPINTOR SC495- 75 ML-pec.</v>
          </cell>
        </row>
        <row r="15752">
          <cell r="E15752" t="str">
            <v>Sulomon 100 Ml-pec.</v>
          </cell>
        </row>
        <row r="15753">
          <cell r="E15753" t="str">
            <v>Sulomon 250ml-pec.</v>
          </cell>
        </row>
        <row r="15754">
          <cell r="E15754" t="str">
            <v>Sunrice WG15 50gm-pec.</v>
          </cell>
        </row>
        <row r="15755">
          <cell r="E15755" t="str">
            <v>Sunrise Bayer 50ml-pec.</v>
          </cell>
        </row>
        <row r="15756">
          <cell r="E15756" t="str">
            <v>Surpass 7172 -450 Gm-pec.</v>
          </cell>
        </row>
        <row r="15757">
          <cell r="E15757" t="str">
            <v>Surpass 7172- 450 Gm</v>
          </cell>
        </row>
        <row r="15758">
          <cell r="E15758" t="str">
            <v>Surpass 7172- 450 Gm-pec.</v>
          </cell>
        </row>
        <row r="15759">
          <cell r="E15759" t="str">
            <v>Surpass Safal-555-120 Gm-pec.</v>
          </cell>
        </row>
        <row r="15760">
          <cell r="E15760" t="str">
            <v>Surpass-Safal-555-120 Gm</v>
          </cell>
        </row>
        <row r="15761">
          <cell r="E15761" t="str">
            <v>Surpass-Safal-555-120 Gm-pec.</v>
          </cell>
        </row>
        <row r="15762">
          <cell r="E15762" t="str">
            <v>Topstar (T) Wp80-22.5 Gm</v>
          </cell>
        </row>
        <row r="15763">
          <cell r="E15763" t="str">
            <v>Topstar (T) Wp80-22.5 Gm-pec.</v>
          </cell>
        </row>
        <row r="15764">
          <cell r="E15764" t="str">
            <v>Topstar (T) Wp 80 -22.50 Gm-pec.</v>
          </cell>
        </row>
        <row r="15765">
          <cell r="E15765" t="str">
            <v>Topstar 22.5gm-pec.</v>
          </cell>
        </row>
        <row r="15766">
          <cell r="E15766" t="str">
            <v>Velum Prime Sc400 500ml</v>
          </cell>
        </row>
        <row r="15767">
          <cell r="E15767" t="str">
            <v>Velum Prime Sc400 500ml-pec.</v>
          </cell>
        </row>
        <row r="15768">
          <cell r="E15768" t="str">
            <v>Whipsuper (T) Ec60 -100 Ml</v>
          </cell>
        </row>
        <row r="15769">
          <cell r="E15769" t="str">
            <v>Whipsuper (T) Ec60 -100 Ml-pec.</v>
          </cell>
        </row>
        <row r="15770">
          <cell r="E15770" t="str">
            <v>Whipsuper (T) Ec90- 500 Ml</v>
          </cell>
        </row>
        <row r="15771">
          <cell r="E15771" t="str">
            <v>Whipsuper (T) Ec90- 500 Ml-pec.</v>
          </cell>
        </row>
        <row r="15772">
          <cell r="E15772" t="str">
            <v>Whipsuper (T) Ec90-250 Ml-pec.</v>
          </cell>
        </row>
        <row r="15773">
          <cell r="E15773" t="str">
            <v>Whipsuper(T) Ec90-100 Ml-pec.</v>
          </cell>
        </row>
        <row r="15774">
          <cell r="E15774" t="str">
            <v>Wipsuper 250gm-pec.</v>
          </cell>
        </row>
        <row r="15775">
          <cell r="E15775" t="str">
            <v>Admire 2 Gm(Bayer)-PCS</v>
          </cell>
        </row>
        <row r="15776">
          <cell r="E15776" t="str">
            <v>Admire 30 Gm (Bayer)-PCS</v>
          </cell>
        </row>
        <row r="15777">
          <cell r="E15777" t="str">
            <v>Admire WG70 75gm (Bayer)-PCS</v>
          </cell>
        </row>
        <row r="15778">
          <cell r="E15778" t="str">
            <v>Adue 100 Gm (Bayer)-PCS</v>
          </cell>
        </row>
        <row r="15779">
          <cell r="E15779" t="str">
            <v>Adue 200 Gm (Bayer)-PCS</v>
          </cell>
        </row>
        <row r="15780">
          <cell r="E15780" t="str">
            <v>Adue 40 Gm (Bayer)-PCS</v>
          </cell>
        </row>
        <row r="15781">
          <cell r="E15781" t="str">
            <v>ALANTO 100 ML (BAYER)-PCS</v>
          </cell>
        </row>
        <row r="15782">
          <cell r="E15782" t="str">
            <v>ALANTO SC240 250ML (BAYER)-PCS</v>
          </cell>
        </row>
        <row r="15783">
          <cell r="E15783" t="str">
            <v>Aliette 100 Gm (Bayer)-PCS</v>
          </cell>
        </row>
        <row r="15784">
          <cell r="E15784" t="str">
            <v>Aliette 1kg (Bayer)-PCS</v>
          </cell>
        </row>
        <row r="15785">
          <cell r="E15785" t="str">
            <v>Aliette 250 Gm (Bayer)-PCS</v>
          </cell>
        </row>
        <row r="15786">
          <cell r="E15786" t="str">
            <v>Aliette 500gm (Bayer)-PCS</v>
          </cell>
        </row>
        <row r="15787">
          <cell r="E15787" t="str">
            <v>AMBITION 1 LTR (BAYER)-PCS</v>
          </cell>
        </row>
        <row r="15788">
          <cell r="E15788" t="str">
            <v>Ambition 250ml (Bayer)-PCS</v>
          </cell>
        </row>
        <row r="15789">
          <cell r="E15789" t="str">
            <v>Ambition 500 Ml (Bayer)-PCS</v>
          </cell>
        </row>
        <row r="15790">
          <cell r="E15790" t="str">
            <v>Antracol 1 Kg (Bayer)-PCS</v>
          </cell>
        </row>
        <row r="15791">
          <cell r="E15791" t="str">
            <v>ANTRACOL 100GM (BAYER)-PCS</v>
          </cell>
        </row>
        <row r="15792">
          <cell r="E15792" t="str">
            <v>Antracol 250 Gm (Bayer)-PCS</v>
          </cell>
        </row>
        <row r="15793">
          <cell r="E15793" t="str">
            <v>Antracol 500 Gm (Bayer)-PCS</v>
          </cell>
        </row>
        <row r="15794">
          <cell r="E15794" t="str">
            <v>Bajra Proagro PA-9180-theli</v>
          </cell>
        </row>
        <row r="15795">
          <cell r="E15795" t="str">
            <v>BELT EXPERT 100 ML (BAYER)-PCS</v>
          </cell>
        </row>
        <row r="15796">
          <cell r="E15796" t="str">
            <v>Confidor 100 Ml (Bayer)-PCS</v>
          </cell>
        </row>
        <row r="15797">
          <cell r="E15797" t="str">
            <v>Confidor 1 Ltr (Bayer)-PCS</v>
          </cell>
        </row>
        <row r="15798">
          <cell r="E15798" t="str">
            <v>Confidor 250 Ml (Bayer)-PCS</v>
          </cell>
        </row>
        <row r="15799">
          <cell r="E15799" t="str">
            <v>Confidor 50 Ml (Bayer)-PCS</v>
          </cell>
        </row>
        <row r="15800">
          <cell r="E15800" t="str">
            <v>Confidor 500 Ml (Bayer)-PCS</v>
          </cell>
        </row>
        <row r="15801">
          <cell r="E15801" t="str">
            <v>Decis (Bayer) 1ltr-PCS</v>
          </cell>
        </row>
        <row r="15802">
          <cell r="E15802" t="str">
            <v>Decis 100 250 Ml (Bayer)-PCS</v>
          </cell>
        </row>
        <row r="15803">
          <cell r="E15803" t="str">
            <v>DECIS 100. 100ML (BAYER)-PCS</v>
          </cell>
        </row>
        <row r="15804">
          <cell r="E15804" t="str">
            <v>DECIS 2.8% 250ML (BAYER)-PCS</v>
          </cell>
        </row>
        <row r="15805">
          <cell r="E15805" t="str">
            <v>DECIS 2.8% 500ML (BAYER)-PCS</v>
          </cell>
        </row>
        <row r="15806">
          <cell r="E15806" t="str">
            <v>ETHRELSL 100GM (BAYER)-PCS</v>
          </cell>
        </row>
        <row r="15807">
          <cell r="E15807" t="str">
            <v>ETHRELSL 100ML (BAYER)-PCS</v>
          </cell>
        </row>
        <row r="15808">
          <cell r="E15808" t="str">
            <v>Evergol Xtend 100ml (Bayer)-PCS</v>
          </cell>
        </row>
        <row r="15809">
          <cell r="E15809" t="str">
            <v>Evergol Xtend 250ml (Bayer)-PCS</v>
          </cell>
        </row>
        <row r="15810">
          <cell r="E15810" t="str">
            <v>EVERGOL XTEND 40 ML (BAYER)-PCS</v>
          </cell>
        </row>
        <row r="15811">
          <cell r="E15811" t="str">
            <v>Fame 10 Ml (Bayer)-PCS</v>
          </cell>
        </row>
        <row r="15812">
          <cell r="E15812" t="str">
            <v>Fame 100 Ml (Bayer)-PCS</v>
          </cell>
        </row>
        <row r="15813">
          <cell r="E15813" t="str">
            <v>Fame 50 Ml (Bayer)-PCS</v>
          </cell>
        </row>
        <row r="15814">
          <cell r="E15814" t="str">
            <v>Folicur 100 Ml (Bayer)-PCS</v>
          </cell>
        </row>
        <row r="15815">
          <cell r="E15815" t="str">
            <v>Folicur 250ml (Bayer)-PCS</v>
          </cell>
        </row>
        <row r="15816">
          <cell r="E15816" t="str">
            <v>Folicur 500 Ml (Bayer)-PCS</v>
          </cell>
        </row>
        <row r="15817">
          <cell r="E15817" t="str">
            <v>FOLICURE 1 LTR (BAYER)-PCS</v>
          </cell>
        </row>
        <row r="15818">
          <cell r="E15818" t="str">
            <v>Foost 250 Gm (Bayer)-PCS</v>
          </cell>
        </row>
        <row r="15819">
          <cell r="E15819" t="str">
            <v>Foost 500 Gm ( Bayer )-PCS</v>
          </cell>
        </row>
        <row r="15820">
          <cell r="E15820" t="str">
            <v>GAUCHO 100 ML (BAYER)-PCS</v>
          </cell>
        </row>
        <row r="15821">
          <cell r="E15821" t="str">
            <v>Gaucho 1ltr (Bayer)-PCS</v>
          </cell>
        </row>
        <row r="15822">
          <cell r="E15822" t="str">
            <v>Gaucho 250ml (Bayer)-PCS</v>
          </cell>
        </row>
        <row r="15823">
          <cell r="E15823" t="str">
            <v>GAUCHO 5 LTR (BAYER)-PCS</v>
          </cell>
        </row>
        <row r="15824">
          <cell r="E15824" t="str">
            <v>GAUCHO 50ML (BAYER)-PCS</v>
          </cell>
        </row>
        <row r="15825">
          <cell r="E15825" t="str">
            <v>GAUCHO 9 ML (BAYER)-PCS</v>
          </cell>
        </row>
        <row r="15826">
          <cell r="E15826" t="str">
            <v>Gaucho Seed Dressing 50 Ml (Bayer)-PCS</v>
          </cell>
        </row>
        <row r="15827">
          <cell r="E15827" t="str">
            <v>Hb Bajra 9450 1.5 Kg (Bayer)-PKT</v>
          </cell>
        </row>
        <row r="15828">
          <cell r="E15828" t="str">
            <v>Hy. Bajra Proagro 9001 1.5kg (Bayer)-PKT</v>
          </cell>
        </row>
        <row r="15829">
          <cell r="E15829" t="str">
            <v>Infinito 100 ML (BAYER)-PCS</v>
          </cell>
        </row>
        <row r="15830">
          <cell r="E15830" t="str">
            <v>INFINITO 500 ML (BAYER)-PCS</v>
          </cell>
        </row>
        <row r="15831">
          <cell r="E15831" t="str">
            <v>Jump 2 Gm (Bayer)-PCS</v>
          </cell>
        </row>
        <row r="15832">
          <cell r="E15832" t="str">
            <v>Jump 40 Gm (Bayer)-PCS</v>
          </cell>
        </row>
        <row r="15833">
          <cell r="E15833" t="str">
            <v>Larvin 1 KG (Bayer)-PCS</v>
          </cell>
        </row>
        <row r="15834">
          <cell r="E15834" t="str">
            <v>LARVIN 100 GM (BAYER)-PCS</v>
          </cell>
        </row>
        <row r="15835">
          <cell r="E15835" t="str">
            <v>Larvin 250 Gm (Bayer)-PCS</v>
          </cell>
        </row>
        <row r="15836">
          <cell r="E15836" t="str">
            <v>Larvin 500 Gm (Bayer)-PCS</v>
          </cell>
        </row>
        <row r="15837">
          <cell r="E15837" t="str">
            <v>Laudis 115 Ml(Bayer)-PCS</v>
          </cell>
        </row>
        <row r="15838">
          <cell r="E15838" t="str">
            <v>Laudis 57.5 Ml (Bayer)-PCS</v>
          </cell>
        </row>
        <row r="15839">
          <cell r="E15839" t="str">
            <v>Lesenta 100 Gm (Bayer)-PCS</v>
          </cell>
        </row>
        <row r="15840">
          <cell r="E15840" t="str">
            <v>Lesenta 250gm (Bayer)-PCS</v>
          </cell>
        </row>
        <row r="15841">
          <cell r="E15841" t="str">
            <v>LESENTA 40 GM (BAYER)-PCS</v>
          </cell>
        </row>
        <row r="15842">
          <cell r="E15842" t="str">
            <v>Luna Experience 100 Ml (Bayer)-PKT</v>
          </cell>
        </row>
        <row r="15843">
          <cell r="E15843" t="str">
            <v>Luna Experience 250 Ml (Bayer)-PCS</v>
          </cell>
        </row>
        <row r="15844">
          <cell r="E15844" t="str">
            <v>Melody Duo 100 Gm (Bayer)-PCS</v>
          </cell>
        </row>
        <row r="15845">
          <cell r="E15845" t="str">
            <v>Melody Duo 400 Gm (Bayer)-PCS</v>
          </cell>
        </row>
        <row r="15846">
          <cell r="E15846" t="str">
            <v>Melody Duo 800gm (Bayer)-PCS</v>
          </cell>
        </row>
        <row r="15847">
          <cell r="E15847" t="str">
            <v>MILLET HB 9444 1.5 KG (BAYER)-theli</v>
          </cell>
        </row>
        <row r="15848">
          <cell r="E15848" t="str">
            <v>Movento Energy 100 Ml (Bayer)-PCS</v>
          </cell>
        </row>
        <row r="15849">
          <cell r="E15849" t="str">
            <v>Movento Energy 250 Ml (Bayer)-PCS</v>
          </cell>
        </row>
        <row r="15850">
          <cell r="E15850" t="str">
            <v>Movento OD 250 Ml (Bayer)-PCS</v>
          </cell>
        </row>
        <row r="15851">
          <cell r="E15851" t="str">
            <v>Mustard 5222 1 Kg (Bayer)-theli</v>
          </cell>
        </row>
        <row r="15852">
          <cell r="E15852" t="str">
            <v>Mustard Pa 5210 1 Kg (Bayer)-theli</v>
          </cell>
        </row>
        <row r="15853">
          <cell r="E15853" t="str">
            <v>Mustard Proagro 5222 1kg (Bayer)-PKT</v>
          </cell>
        </row>
        <row r="15854">
          <cell r="E15854" t="str">
            <v>NATIVI 500 GM(BAYER)-PCS</v>
          </cell>
        </row>
        <row r="15855">
          <cell r="E15855" t="str">
            <v>Nativo 100 Gm (Bayer)-PCS</v>
          </cell>
        </row>
        <row r="15856">
          <cell r="E15856" t="str">
            <v>NATIVO 250 GM (BAYER)-PCS</v>
          </cell>
        </row>
        <row r="15857">
          <cell r="E15857" t="str">
            <v>Nativo 50 Gm (Bayer)-PCS</v>
          </cell>
        </row>
        <row r="15858">
          <cell r="E15858" t="str">
            <v>Oberon 1 Ltr (Bayer)-PCS</v>
          </cell>
        </row>
        <row r="15859">
          <cell r="E15859" t="str">
            <v>Oberon 100 Ml (Bayer)-PCS</v>
          </cell>
        </row>
        <row r="15860">
          <cell r="E15860" t="str">
            <v>Oberon 200 Ml (Bayer)-PCS</v>
          </cell>
        </row>
        <row r="15861">
          <cell r="E15861" t="str">
            <v>Oberon 50 Ml-PCS</v>
          </cell>
        </row>
        <row r="15862">
          <cell r="E15862" t="str">
            <v>Oberon 500 Ml (Bayer)-PCS</v>
          </cell>
        </row>
        <row r="15863">
          <cell r="E15863" t="str">
            <v>Planofix 100 Ml (Bayer)-PCS</v>
          </cell>
        </row>
        <row r="15864">
          <cell r="E15864" t="str">
            <v>Profiler 250gm (Bayer)-PCS</v>
          </cell>
        </row>
        <row r="15865">
          <cell r="E15865" t="str">
            <v>Raft 250ml (Bayer)-PCS</v>
          </cell>
        </row>
        <row r="15866">
          <cell r="E15866" t="str">
            <v>Raxil 100 Gm (Bayer)-PCS</v>
          </cell>
        </row>
        <row r="15867">
          <cell r="E15867" t="str">
            <v>Raxil 40 Gm (Bayer)-PCS</v>
          </cell>
        </row>
        <row r="15868">
          <cell r="E15868" t="str">
            <v>Regent 1 Ltr (Bayer)-PCS</v>
          </cell>
        </row>
        <row r="15869">
          <cell r="E15869" t="str">
            <v>Regent 100 Ml (Bayer)-PCS</v>
          </cell>
        </row>
        <row r="15870">
          <cell r="E15870" t="str">
            <v>Regent 1kg (Bayer)-PCS</v>
          </cell>
        </row>
        <row r="15871">
          <cell r="E15871" t="str">
            <v>Regent 250 Ml (Bayer)-PCS</v>
          </cell>
        </row>
        <row r="15872">
          <cell r="E15872" t="str">
            <v>Regent 500 Ml (Bayer)-PCS</v>
          </cell>
        </row>
        <row r="15873">
          <cell r="E15873" t="str">
            <v>Regent Gold 100 (Baayer)-PCS</v>
          </cell>
        </row>
        <row r="15874">
          <cell r="E15874" t="str">
            <v>REGENT GR 5 KG (BAYER)-PCS</v>
          </cell>
        </row>
        <row r="15875">
          <cell r="E15875" t="str">
            <v>Regent Ultra 1 Kg (Bayer)-PCS</v>
          </cell>
        </row>
        <row r="15876">
          <cell r="E15876" t="str">
            <v>SECTIN 1 KG (BAYER)-PCS</v>
          </cell>
        </row>
        <row r="15877">
          <cell r="E15877" t="str">
            <v>Section 100 Gm (Bayer)-PCS</v>
          </cell>
        </row>
        <row r="15878">
          <cell r="E15878" t="str">
            <v>Section 600 Gm (Bayer)-PCS</v>
          </cell>
        </row>
        <row r="15879">
          <cell r="E15879" t="str">
            <v>Sivanto 100 Ml (Bayer)-PCS</v>
          </cell>
        </row>
        <row r="15880">
          <cell r="E15880" t="str">
            <v>SIVANTO PRIME 100 ML (ABYER)-PCS</v>
          </cell>
        </row>
        <row r="15881">
          <cell r="E15881" t="str">
            <v>Sivanto Prime 250 Ml (Bayer)-PCS</v>
          </cell>
        </row>
        <row r="15882">
          <cell r="E15882" t="str">
            <v>Soloman 1 Ltr (Bayer)-PCS</v>
          </cell>
        </row>
        <row r="15883">
          <cell r="E15883" t="str">
            <v>Soloman 100 Ml (Bayer)-PCS</v>
          </cell>
        </row>
        <row r="15884">
          <cell r="E15884" t="str">
            <v>Soloman 250 Ml (Bayer)-PCS</v>
          </cell>
        </row>
        <row r="15885">
          <cell r="E15885" t="str">
            <v>SOLOMAN 500ML (BAYER)-PCS</v>
          </cell>
        </row>
        <row r="15886">
          <cell r="E15886" t="str">
            <v>Spintor Spinosad 75 Ml (Bayer)-PCS</v>
          </cell>
        </row>
        <row r="15887">
          <cell r="E15887" t="str">
            <v>VELUM 100 ML (BAYER)-PCS</v>
          </cell>
        </row>
        <row r="15888">
          <cell r="E15888" t="str">
            <v>Velum Prime 250ml (Bayer)-PCS</v>
          </cell>
        </row>
        <row r="15889">
          <cell r="E15889" t="str">
            <v>Velum Prime 500ml (Bayer)-PCS</v>
          </cell>
        </row>
        <row r="15890">
          <cell r="E15890" t="str">
            <v>Whip Super 250 Ml (Bayer)-PCS</v>
          </cell>
        </row>
        <row r="15891">
          <cell r="E15891" t="str">
            <v>WHIP SUPER 500 ML (BAYER)-PCS</v>
          </cell>
        </row>
        <row r="15892">
          <cell r="E15892" t="str">
            <v>WHIPSUPER 1 LTR(BAYER)-PCS</v>
          </cell>
        </row>
        <row r="15893">
          <cell r="E15893" t="str">
            <v>ADMIRE 2.GM-Pcs.</v>
          </cell>
        </row>
        <row r="15894">
          <cell r="E15894" t="str">
            <v>ADMIRE 150.GM-Pcs.</v>
          </cell>
        </row>
        <row r="15895">
          <cell r="E15895" t="str">
            <v>ADMIRE 30.GM-Pcs.</v>
          </cell>
        </row>
        <row r="15896">
          <cell r="E15896" t="str">
            <v>ADMIRE 75.GM-Pcs.</v>
          </cell>
        </row>
        <row r="15897">
          <cell r="E15897" t="str">
            <v>ADORA 100.ML-Pcs.</v>
          </cell>
        </row>
        <row r="15898">
          <cell r="E15898" t="str">
            <v>ADORA 200.ML-Pcs.</v>
          </cell>
        </row>
        <row r="15899">
          <cell r="E15899" t="str">
            <v>ADORA 50.ML-Pcs.</v>
          </cell>
        </row>
        <row r="15900">
          <cell r="E15900" t="str">
            <v>ADORA 500.ML-Pcs.</v>
          </cell>
        </row>
        <row r="15901">
          <cell r="E15901" t="str">
            <v>ADORA 80.ML-Pcs.</v>
          </cell>
        </row>
        <row r="15902">
          <cell r="E15902" t="str">
            <v>ADORA 1.LTR-Pcs.</v>
          </cell>
        </row>
        <row r="15903">
          <cell r="E15903" t="str">
            <v>ADORA 10.ML-Pcs.</v>
          </cell>
        </row>
        <row r="15904">
          <cell r="E15904" t="str">
            <v>ALANTO 100.ML-Pcs.</v>
          </cell>
        </row>
        <row r="15905">
          <cell r="E15905" t="str">
            <v>ALANTO 250.ML-Pcs.</v>
          </cell>
        </row>
        <row r="15906">
          <cell r="E15906" t="str">
            <v>ALIETTE 1.KG-Pcs.</v>
          </cell>
        </row>
        <row r="15907">
          <cell r="E15907" t="str">
            <v>ALIETTE 100.GM-Pcs.</v>
          </cell>
        </row>
        <row r="15908">
          <cell r="E15908" t="str">
            <v>ALIETTE 250.GM-Pcs.</v>
          </cell>
        </row>
        <row r="15909">
          <cell r="E15909" t="str">
            <v>ALIETTE 500.GM-Pcs.</v>
          </cell>
        </row>
        <row r="15910">
          <cell r="E15910" t="str">
            <v>ANTRACOL 1.KG-Pcs.</v>
          </cell>
        </row>
        <row r="15911">
          <cell r="E15911" t="str">
            <v>ATLANTIS 160.ML-Pcs.</v>
          </cell>
        </row>
        <row r="15912">
          <cell r="E15912" t="str">
            <v>CONFIDOR 100.ML-Pcs.</v>
          </cell>
        </row>
        <row r="15913">
          <cell r="E15913" t="str">
            <v>CONFIDOR 50.ML-Pcs.</v>
          </cell>
        </row>
        <row r="15914">
          <cell r="E15914" t="str">
            <v>CONFIDOR 500.ML-Pcs.</v>
          </cell>
        </row>
        <row r="15915">
          <cell r="E15915" t="str">
            <v>CONFIDORE 250.ML-Pcs.</v>
          </cell>
        </row>
        <row r="15916">
          <cell r="E15916" t="str">
            <v>DECIS 100.ML-Pcs.</v>
          </cell>
        </row>
        <row r="15917">
          <cell r="E15917" t="str">
            <v>DHAN HY 6444 BAYER 3.KG-Pcs.</v>
          </cell>
        </row>
        <row r="15918">
          <cell r="E15918" t="str">
            <v>DHAN HY 6444 GOLD BAYER 3.KG-Pcs.</v>
          </cell>
        </row>
        <row r="15919">
          <cell r="E15919" t="str">
            <v>DHAN HY BOLD BAYER 3.KG-Pcs.</v>
          </cell>
        </row>
        <row r="15920">
          <cell r="E15920" t="str">
            <v>ETHREL BAYER 100.ML-Pcs.</v>
          </cell>
        </row>
        <row r="15921">
          <cell r="E15921" t="str">
            <v>FAME 250.ML-Pcs.</v>
          </cell>
        </row>
        <row r="15922">
          <cell r="E15922" t="str">
            <v>FAME 10.ML-Pcs.</v>
          </cell>
        </row>
        <row r="15923">
          <cell r="E15923" t="str">
            <v>FAME 100.ML-Pcs.</v>
          </cell>
        </row>
        <row r="15924">
          <cell r="E15924" t="str">
            <v>FAME BAYER 50.ML-Pcs.</v>
          </cell>
        </row>
        <row r="15925">
          <cell r="E15925" t="str">
            <v>FITREST 100.GM-Pcs.</v>
          </cell>
        </row>
        <row r="15926">
          <cell r="E15926" t="str">
            <v>FITREST 250.GM-Pcs.</v>
          </cell>
        </row>
        <row r="15927">
          <cell r="E15927" t="str">
            <v>FITREST 50.GM-Pcs.</v>
          </cell>
        </row>
        <row r="15928">
          <cell r="E15928" t="str">
            <v>FOLICURE 100.ML-Pcs.</v>
          </cell>
        </row>
        <row r="15929">
          <cell r="E15929" t="str">
            <v>FOLICURE 1.LTR-Pcs.</v>
          </cell>
        </row>
        <row r="15930">
          <cell r="E15930" t="str">
            <v>FOLICURE 500.ML-Pcs.</v>
          </cell>
        </row>
        <row r="15931">
          <cell r="E15931" t="str">
            <v>FOLICURE 250.ML-Pcs.</v>
          </cell>
        </row>
        <row r="15932">
          <cell r="E15932" t="str">
            <v>FOOST 500.GM-Pcs.</v>
          </cell>
        </row>
        <row r="15933">
          <cell r="E15933" t="str">
            <v>FOOST 250.GM-Pcs.</v>
          </cell>
        </row>
        <row r="15934">
          <cell r="E15934" t="str">
            <v>GAUCHO 1.LTR-Pcs.</v>
          </cell>
        </row>
        <row r="15935">
          <cell r="E15935" t="str">
            <v>GAUCHO 50.ML-Pcs.</v>
          </cell>
        </row>
        <row r="15936">
          <cell r="E15936" t="str">
            <v>GAUHO 50.ML-Pcs.</v>
          </cell>
        </row>
        <row r="15937">
          <cell r="E15937" t="str">
            <v>GLAMORE 100.GM-Pcs.</v>
          </cell>
        </row>
        <row r="15938">
          <cell r="E15938" t="str">
            <v>LAUDIS 115.ML-Pcs.</v>
          </cell>
        </row>
        <row r="15939">
          <cell r="E15939" t="str">
            <v>LUCIFER 160.GM-Pcs.</v>
          </cell>
        </row>
        <row r="15940">
          <cell r="E15940" t="str">
            <v>MELODY DUO 400.GM-Pcs.</v>
          </cell>
        </row>
        <row r="15941">
          <cell r="E15941" t="str">
            <v>NATIVO 100.GM-Pcs.</v>
          </cell>
        </row>
        <row r="15942">
          <cell r="E15942" t="str">
            <v>NATIVO 1.KG-Pcs.</v>
          </cell>
        </row>
        <row r="15943">
          <cell r="E15943" t="str">
            <v>NATIVO 250.GM-Pcs.</v>
          </cell>
        </row>
        <row r="15944">
          <cell r="E15944" t="str">
            <v>NATIVO 10.GM-Pcs.</v>
          </cell>
        </row>
        <row r="15945">
          <cell r="E15945" t="str">
            <v>NATIVO 500.GM-Pcs.</v>
          </cell>
        </row>
        <row r="15946">
          <cell r="E15946" t="str">
            <v>OBERAN 100.ML-Pcs.</v>
          </cell>
        </row>
        <row r="15947">
          <cell r="E15947" t="str">
            <v>OBERON 200.ML-Pcs.</v>
          </cell>
        </row>
        <row r="15948">
          <cell r="E15948" t="str">
            <v>OBERON 500.ML-Pcs.</v>
          </cell>
        </row>
        <row r="15949">
          <cell r="E15949" t="str">
            <v>OBERON 1.LTR-Pcs.</v>
          </cell>
        </row>
        <row r="15950">
          <cell r="E15950" t="str">
            <v>PLANOFIX 250.ML-Pcs.</v>
          </cell>
        </row>
        <row r="15951">
          <cell r="E15951" t="str">
            <v>PLANOFIX 100.ML-Pcs.</v>
          </cell>
        </row>
        <row r="15952">
          <cell r="E15952" t="str">
            <v>RAXIL 100.GM-Pcs.</v>
          </cell>
        </row>
        <row r="15953">
          <cell r="E15953" t="str">
            <v>RAXIL EASY 100.ML-Pcs.</v>
          </cell>
        </row>
        <row r="15954">
          <cell r="E15954" t="str">
            <v>REAGENT 25.KG-Pcs.</v>
          </cell>
        </row>
        <row r="15955">
          <cell r="E15955" t="str">
            <v>REGENT 5.KG-Pcs.</v>
          </cell>
        </row>
        <row r="15956">
          <cell r="E15956" t="str">
            <v>REGENT 1.LTR-Ltr.</v>
          </cell>
        </row>
        <row r="15957">
          <cell r="E15957" t="str">
            <v>REGENT 100.ML-Pcs.</v>
          </cell>
        </row>
        <row r="15958">
          <cell r="E15958" t="str">
            <v>REGENT 250.ML-Pcs.</v>
          </cell>
        </row>
        <row r="15959">
          <cell r="E15959" t="str">
            <v>REGENT 500.ML-Pcs.</v>
          </cell>
        </row>
        <row r="15960">
          <cell r="E15960" t="str">
            <v>REGENT ULTRA 4.KG-Pcs.</v>
          </cell>
        </row>
        <row r="15961">
          <cell r="E15961" t="str">
            <v>SECTIN 600.GM-Pcs.</v>
          </cell>
        </row>
        <row r="15962">
          <cell r="E15962" t="str">
            <v>SENCOR 100.GM-Pcs.</v>
          </cell>
        </row>
        <row r="15963">
          <cell r="E15963" t="str">
            <v>SOLOMAN 1.LTR-Pcs.</v>
          </cell>
        </row>
        <row r="15964">
          <cell r="E15964" t="str">
            <v>SOLOMAN 500.ML-Pcs.</v>
          </cell>
        </row>
        <row r="15965">
          <cell r="E15965" t="str">
            <v>SOLOMON 100.ML-Pcs.</v>
          </cell>
        </row>
        <row r="15966">
          <cell r="E15966" t="str">
            <v>SOLOMON 250.ML-Pcs.</v>
          </cell>
        </row>
        <row r="15967">
          <cell r="E15967" t="str">
            <v>SPINTOR SC495 75.ML-Pcs.</v>
          </cell>
        </row>
        <row r="15968">
          <cell r="E15968" t="str">
            <v>TOPSTAR 100.GM-Pcs.</v>
          </cell>
        </row>
        <row r="15969">
          <cell r="E15969" t="str">
            <v>VELUM PRIME 500.ML-Pcs.</v>
          </cell>
        </row>
        <row r="15970">
          <cell r="E15970" t="str">
            <v>WHIP SUPER 100.ML-Pcs.</v>
          </cell>
        </row>
        <row r="15971">
          <cell r="E15971" t="str">
            <v>WHIP SUPER 1.LTR-Pcs.</v>
          </cell>
        </row>
        <row r="15972">
          <cell r="E15972" t="str">
            <v>WHIP SUPER 250.ML-Pcs.</v>
          </cell>
        </row>
        <row r="15973">
          <cell r="E15973" t="str">
            <v>WHIP SUPER 500.ML-Pcs.</v>
          </cell>
        </row>
        <row r="15974">
          <cell r="E15974" t="str">
            <v>X CONFIDOR 50.ML-Ltr.</v>
          </cell>
        </row>
        <row r="15975">
          <cell r="E15975" t="str">
            <v>X CONFIDOR 100.ML-Ltr.</v>
          </cell>
        </row>
        <row r="15976">
          <cell r="E15976" t="str">
            <v>X PLANOFIX 100.ML-Ltr.</v>
          </cell>
        </row>
        <row r="15977">
          <cell r="E15977" t="str">
            <v>X WHIP SUPER 100.ML-Ltr.</v>
          </cell>
        </row>
        <row r="15978">
          <cell r="E15978" t="str">
            <v>X WHIP SUPER 1.LTR-Ltr.</v>
          </cell>
        </row>
        <row r="15979">
          <cell r="E15979" t="str">
            <v>X WHIP SUPER 250.ML-Ltr.</v>
          </cell>
        </row>
        <row r="15980">
          <cell r="E15980" t="str">
            <v>Agenda 100 Ml-Unit</v>
          </cell>
        </row>
        <row r="15981">
          <cell r="E15981" t="str">
            <v>Agenda 25 EC 500Ml-Unit</v>
          </cell>
        </row>
        <row r="15982">
          <cell r="E15982" t="str">
            <v>Agenda 25EC 5ltr-Unit</v>
          </cell>
        </row>
        <row r="15983">
          <cell r="E15983" t="str">
            <v>Aqua-K-Othrine 1ltr-Unit</v>
          </cell>
        </row>
        <row r="15984">
          <cell r="E15984" t="str">
            <v>Barcelo Tab 5Gm-Unit</v>
          </cell>
        </row>
        <row r="15985">
          <cell r="E15985" t="str">
            <v>Bi-Larv 500 Gm-Unit</v>
          </cell>
        </row>
        <row r="15986">
          <cell r="E15986" t="str">
            <v>K-Obiol 2.5WP - 1kg-k.g.</v>
          </cell>
        </row>
        <row r="15987">
          <cell r="E15987" t="str">
            <v>K-Othrine Flow - 1 Litre-Ltr</v>
          </cell>
        </row>
        <row r="15988">
          <cell r="E15988" t="str">
            <v>Kingfog 1.25ULV - 1 Litre-Ltr</v>
          </cell>
        </row>
        <row r="15989">
          <cell r="E15989" t="str">
            <v>Kothrine 50ml-Unit</v>
          </cell>
        </row>
        <row r="15990">
          <cell r="E15990" t="str">
            <v>Kothrine WP 120 Gm-Unit</v>
          </cell>
        </row>
        <row r="15991">
          <cell r="E15991" t="str">
            <v>Maxforce Forte - 35gms-Unit</v>
          </cell>
        </row>
        <row r="15992">
          <cell r="E15992" t="str">
            <v>Maxforce Forte 30 Gm-Unit</v>
          </cell>
        </row>
        <row r="15993">
          <cell r="E15993" t="str">
            <v>Maxforce IC - 20gms-Unit</v>
          </cell>
        </row>
        <row r="15994">
          <cell r="E15994" t="str">
            <v>Maxforce Quantum 30Gm-Unit</v>
          </cell>
        </row>
        <row r="15995">
          <cell r="E15995" t="str">
            <v>Premise - 250ml-Unit</v>
          </cell>
        </row>
        <row r="15996">
          <cell r="E15996" t="str">
            <v>Premise 1Ltr-Unit</v>
          </cell>
        </row>
        <row r="15997">
          <cell r="E15997" t="str">
            <v>Premise - 5 Litres-Unit</v>
          </cell>
        </row>
        <row r="15998">
          <cell r="E15998" t="str">
            <v>Quick Bayt 2Kg-Unit</v>
          </cell>
        </row>
        <row r="15999">
          <cell r="E15999" t="str">
            <v>Quick Bayt 50 Gm-Unit</v>
          </cell>
        </row>
        <row r="16000">
          <cell r="E16000" t="str">
            <v>Racumin Sure 100Gm-Unit</v>
          </cell>
        </row>
        <row r="16001">
          <cell r="E16001" t="str">
            <v>Responsar - 1 Litre-Ltr</v>
          </cell>
        </row>
        <row r="16002">
          <cell r="E16002" t="str">
            <v>Solfac 050EW - 1 Litre-Ltr</v>
          </cell>
        </row>
        <row r="16003">
          <cell r="E16003" t="str">
            <v>Solfac 10WP - 5kg-Unit</v>
          </cell>
        </row>
        <row r="16004">
          <cell r="E16004" t="str">
            <v>Solfac EW 100ml-Unit</v>
          </cell>
        </row>
        <row r="16005">
          <cell r="E16005" t="str">
            <v>Solfac WP 20Gm-Unit</v>
          </cell>
        </row>
        <row r="16006">
          <cell r="E16006" t="str">
            <v>Temprid - 500ml-Unit</v>
          </cell>
        </row>
        <row r="16007">
          <cell r="E16007" t="str">
            <v>Temprid 50Ml-Unit</v>
          </cell>
        </row>
        <row r="16008">
          <cell r="E16008" t="str">
            <v>Admire 2 Gm</v>
          </cell>
        </row>
        <row r="16009">
          <cell r="E16009" t="str">
            <v>Admire 2 Gm-pcs.</v>
          </cell>
        </row>
        <row r="16010">
          <cell r="E16010" t="str">
            <v>Aliette 100gm</v>
          </cell>
        </row>
        <row r="16011">
          <cell r="E16011" t="str">
            <v>Aliette 100gm-pcs.</v>
          </cell>
        </row>
        <row r="16012">
          <cell r="E16012" t="str">
            <v>ALIETTE 1KG</v>
          </cell>
        </row>
        <row r="16013">
          <cell r="E16013" t="str">
            <v>ALIETTE 1KG-pcs.</v>
          </cell>
        </row>
        <row r="16014">
          <cell r="E16014" t="str">
            <v>ALLIETTE 250 GMS</v>
          </cell>
        </row>
        <row r="16015">
          <cell r="E16015" t="str">
            <v>ALLIETTE 250 GMS-pcs.</v>
          </cell>
        </row>
        <row r="16016">
          <cell r="E16016" t="str">
            <v>Alliette 500 Gm</v>
          </cell>
        </row>
        <row r="16017">
          <cell r="E16017" t="str">
            <v>Alliette 500 Gm-pcs.</v>
          </cell>
        </row>
        <row r="16018">
          <cell r="E16018" t="str">
            <v>ANTRACOL 100GM</v>
          </cell>
        </row>
        <row r="16019">
          <cell r="E16019" t="str">
            <v>ANTRACOL 100GM-pcs.</v>
          </cell>
        </row>
        <row r="16020">
          <cell r="E16020" t="str">
            <v>Antracol 1kg</v>
          </cell>
        </row>
        <row r="16021">
          <cell r="E16021" t="str">
            <v>Antracol 1kg-pcs.</v>
          </cell>
        </row>
        <row r="16022">
          <cell r="E16022" t="str">
            <v>Antracol 250gm</v>
          </cell>
        </row>
        <row r="16023">
          <cell r="E16023" t="str">
            <v>Antracol 250gm-pcs.</v>
          </cell>
        </row>
        <row r="16024">
          <cell r="E16024" t="str">
            <v>Antracol 500 Gm</v>
          </cell>
        </row>
        <row r="16025">
          <cell r="E16025" t="str">
            <v>Antracol 500gm</v>
          </cell>
        </row>
        <row r="16026">
          <cell r="E16026" t="str">
            <v>Antracol 500gm-pcs.</v>
          </cell>
        </row>
        <row r="16027">
          <cell r="E16027" t="str">
            <v>Atlantis 160Gm</v>
          </cell>
        </row>
        <row r="16028">
          <cell r="E16028" t="str">
            <v>Atlantis 160Gm-pcs.</v>
          </cell>
        </row>
        <row r="16029">
          <cell r="E16029" t="str">
            <v>Confidor 100ml</v>
          </cell>
        </row>
        <row r="16030">
          <cell r="E16030" t="str">
            <v>Confidor 100ml-pcs.</v>
          </cell>
        </row>
        <row r="16031">
          <cell r="E16031" t="str">
            <v>Confidor 250ml</v>
          </cell>
        </row>
        <row r="16032">
          <cell r="E16032" t="str">
            <v>Confidor 250ml-pcs.</v>
          </cell>
        </row>
        <row r="16033">
          <cell r="E16033" t="str">
            <v>Confidor 500ml</v>
          </cell>
        </row>
        <row r="16034">
          <cell r="E16034" t="str">
            <v>Confidor 500ml-pcs.</v>
          </cell>
        </row>
        <row r="16035">
          <cell r="E16035" t="str">
            <v>Confidor Ltr 1</v>
          </cell>
        </row>
        <row r="16036">
          <cell r="E16036" t="str">
            <v>Confidor Ltr 1-ltr</v>
          </cell>
        </row>
        <row r="16037">
          <cell r="E16037" t="str">
            <v>COUNCIL ACTIVE 90GM</v>
          </cell>
        </row>
        <row r="16038">
          <cell r="E16038" t="str">
            <v>COUNCIL ACTIVE 90GM-pcs.</v>
          </cell>
        </row>
        <row r="16039">
          <cell r="E16039" t="str">
            <v>Decis 100ml</v>
          </cell>
        </row>
        <row r="16040">
          <cell r="E16040" t="str">
            <v>Decis 100ml-pcs.</v>
          </cell>
        </row>
        <row r="16041">
          <cell r="E16041" t="str">
            <v>DECIS EC-101 2 100ML-pcs.</v>
          </cell>
        </row>
        <row r="16042">
          <cell r="E16042" t="str">
            <v>EMESTO PRIME 250ML (BAYER)</v>
          </cell>
        </row>
        <row r="16043">
          <cell r="E16043" t="str">
            <v>EMESTO PRIME 250ML (BAYER)-pcs.</v>
          </cell>
        </row>
        <row r="16044">
          <cell r="E16044" t="str">
            <v>Fame 100ml</v>
          </cell>
        </row>
        <row r="16045">
          <cell r="E16045" t="str">
            <v>Fame 100ml-pcs.</v>
          </cell>
        </row>
        <row r="16046">
          <cell r="E16046" t="str">
            <v>Fame 250ml</v>
          </cell>
        </row>
        <row r="16047">
          <cell r="E16047" t="str">
            <v>Fame 250ml-pcs.</v>
          </cell>
        </row>
        <row r="16048">
          <cell r="E16048" t="str">
            <v>Fame 50 ML</v>
          </cell>
        </row>
        <row r="16049">
          <cell r="E16049" t="str">
            <v>Fame 50 ML-pcs.</v>
          </cell>
        </row>
        <row r="16050">
          <cell r="E16050" t="str">
            <v>Folicur 250ml</v>
          </cell>
        </row>
        <row r="16051">
          <cell r="E16051" t="str">
            <v>Folicur 250ml-pcs.</v>
          </cell>
        </row>
        <row r="16052">
          <cell r="E16052" t="str">
            <v>Folicur 500ml</v>
          </cell>
        </row>
        <row r="16053">
          <cell r="E16053" t="str">
            <v>Folicur 500ml-pcs.</v>
          </cell>
        </row>
        <row r="16054">
          <cell r="E16054" t="str">
            <v>FOLICURE BAYER 1LTR</v>
          </cell>
        </row>
        <row r="16055">
          <cell r="E16055" t="str">
            <v>FOLICURE BAYER 1LTR-pcs.</v>
          </cell>
        </row>
        <row r="16056">
          <cell r="E16056" t="str">
            <v>FOOST (ATRAZIN) 500GM BAYER</v>
          </cell>
        </row>
        <row r="16057">
          <cell r="E16057" t="str">
            <v>FOOST (ATRAZIN) 500GM BAYER-pcs.</v>
          </cell>
        </row>
        <row r="16058">
          <cell r="E16058" t="str">
            <v>Gaucho 100ml</v>
          </cell>
        </row>
        <row r="16059">
          <cell r="E16059" t="str">
            <v>Gaucho 100ml-pcs.</v>
          </cell>
        </row>
        <row r="16060">
          <cell r="E16060" t="str">
            <v>GAUCHO 250ML</v>
          </cell>
        </row>
        <row r="16061">
          <cell r="E16061" t="str">
            <v>GAUCHO 250ML-pcs.</v>
          </cell>
        </row>
        <row r="16062">
          <cell r="E16062" t="str">
            <v>Gaucho 50ml</v>
          </cell>
        </row>
        <row r="16063">
          <cell r="E16063" t="str">
            <v>Gaucho 50ml-pcs.</v>
          </cell>
        </row>
        <row r="16064">
          <cell r="E16064" t="str">
            <v>GAUCHO 9ML (BAYER)</v>
          </cell>
        </row>
        <row r="16065">
          <cell r="E16065" t="str">
            <v>GAUCHO 9ML (BAYER)-pcs.</v>
          </cell>
        </row>
        <row r="16066">
          <cell r="E16066" t="str">
            <v>GLAMORE WG80 100GM</v>
          </cell>
        </row>
        <row r="16067">
          <cell r="E16067" t="str">
            <v>GLAMORE WG80 100GM-pcs.</v>
          </cell>
        </row>
        <row r="16068">
          <cell r="E16068" t="str">
            <v>GLAMORE WG80 250GM</v>
          </cell>
        </row>
        <row r="16069">
          <cell r="E16069" t="str">
            <v>GLAMORE WG80 250GM-pcs.</v>
          </cell>
        </row>
        <row r="16070">
          <cell r="E16070" t="str">
            <v>GLAMORE( WG80) 50GM</v>
          </cell>
        </row>
        <row r="16071">
          <cell r="E16071" t="str">
            <v>GLAMORE( WG80) 50GM-pcs.</v>
          </cell>
        </row>
        <row r="16072">
          <cell r="E16072" t="str">
            <v>JUMP 2GM</v>
          </cell>
        </row>
        <row r="16073">
          <cell r="E16073" t="str">
            <v>JUMP 2GM-pcs.</v>
          </cell>
        </row>
        <row r="16074">
          <cell r="E16074" t="str">
            <v>Laudis 115 Ml</v>
          </cell>
        </row>
        <row r="16075">
          <cell r="E16075" t="str">
            <v>Laudis 115 Ml-pcs.</v>
          </cell>
        </row>
        <row r="16076">
          <cell r="E16076" t="str">
            <v>LAUDIS 115ML</v>
          </cell>
        </row>
        <row r="16077">
          <cell r="E16077" t="str">
            <v>Laudis 230 Ml</v>
          </cell>
        </row>
        <row r="16078">
          <cell r="E16078" t="str">
            <v>Laudis 230 Ml-pcs.</v>
          </cell>
        </row>
        <row r="16079">
          <cell r="E16079" t="str">
            <v>LAUDIS 57.5 ML</v>
          </cell>
        </row>
        <row r="16080">
          <cell r="E16080" t="str">
            <v>LAUDIS 57.5 ML-pcs.</v>
          </cell>
        </row>
        <row r="16081">
          <cell r="E16081" t="str">
            <v>LESENTA 100 GM</v>
          </cell>
        </row>
        <row r="16082">
          <cell r="E16082" t="str">
            <v>LESENTA 100 GM-pcs.</v>
          </cell>
        </row>
        <row r="16083">
          <cell r="E16083" t="str">
            <v>LESENTA 250GM</v>
          </cell>
        </row>
        <row r="16084">
          <cell r="E16084" t="str">
            <v>LESENTA 250GM-pcs.</v>
          </cell>
        </row>
        <row r="16085">
          <cell r="E16085" t="str">
            <v>Lesenta 40gm</v>
          </cell>
        </row>
        <row r="16086">
          <cell r="E16086" t="str">
            <v>Lesenta 40gm-pcs.</v>
          </cell>
        </row>
        <row r="16087">
          <cell r="E16087" t="str">
            <v>LUCIFER 160 GM ( BAYER)</v>
          </cell>
        </row>
        <row r="16088">
          <cell r="E16088" t="str">
            <v>LUCIFER 160 GM ( BAYER)-pcs.</v>
          </cell>
        </row>
        <row r="16089">
          <cell r="E16089" t="str">
            <v>LUNA EXPERIENCE SC 400 250ML</v>
          </cell>
        </row>
        <row r="16090">
          <cell r="E16090" t="str">
            <v>LUNA EXPERIENCE SC 400 250ML-pcs.</v>
          </cell>
        </row>
        <row r="16091">
          <cell r="E16091" t="str">
            <v>LUNA EXPERIENCE SC400 1LTR</v>
          </cell>
        </row>
        <row r="16092">
          <cell r="E16092" t="str">
            <v>LUNA EXPERIENCE SC400 1LTR-pcs.</v>
          </cell>
        </row>
        <row r="16093">
          <cell r="E16093" t="str">
            <v>Monceren 1ltr</v>
          </cell>
        </row>
        <row r="16094">
          <cell r="E16094" t="str">
            <v>Monceren 1ltr-pcs.</v>
          </cell>
        </row>
        <row r="16095">
          <cell r="E16095" t="str">
            <v>Monceren 500ml</v>
          </cell>
        </row>
        <row r="16096">
          <cell r="E16096" t="str">
            <v>Monceren 500ml-pcs.</v>
          </cell>
        </row>
        <row r="16097">
          <cell r="E16097" t="str">
            <v>MOVENTO ENERGY 1L</v>
          </cell>
        </row>
        <row r="16098">
          <cell r="E16098" t="str">
            <v>MOVENTO ENERGY 1L-ltr</v>
          </cell>
        </row>
        <row r="16099">
          <cell r="E16099" t="str">
            <v>MOVENTO ENERGY 250 ML</v>
          </cell>
        </row>
        <row r="16100">
          <cell r="E16100" t="str">
            <v>MOVENTO ENERGY 250 ML-pcs.</v>
          </cell>
        </row>
        <row r="16101">
          <cell r="E16101" t="str">
            <v>Nativo 100gm</v>
          </cell>
        </row>
        <row r="16102">
          <cell r="E16102" t="str">
            <v>Nativo 100gm-pcs.</v>
          </cell>
        </row>
        <row r="16103">
          <cell r="E16103" t="str">
            <v>NATIVO 1KG</v>
          </cell>
        </row>
        <row r="16104">
          <cell r="E16104" t="str">
            <v>NATIVO 1KG-pcs.</v>
          </cell>
        </row>
        <row r="16105">
          <cell r="E16105" t="str">
            <v>Nativo 250gm</v>
          </cell>
        </row>
        <row r="16106">
          <cell r="E16106" t="str">
            <v>Nativo 250gm-pcs.</v>
          </cell>
        </row>
        <row r="16107">
          <cell r="E16107" t="str">
            <v>Nativo 500 Gm</v>
          </cell>
        </row>
        <row r="16108">
          <cell r="E16108" t="str">
            <v>Nativo 500 Gm-pcs.</v>
          </cell>
        </row>
        <row r="16109">
          <cell r="E16109" t="str">
            <v>Planofix 100ml</v>
          </cell>
        </row>
        <row r="16110">
          <cell r="E16110" t="str">
            <v>Planofix 100ml-pcs.</v>
          </cell>
        </row>
        <row r="16111">
          <cell r="E16111" t="str">
            <v>Planofix 250ml</v>
          </cell>
        </row>
        <row r="16112">
          <cell r="E16112" t="str">
            <v>Planofix 250ml-pcs.</v>
          </cell>
        </row>
        <row r="16113">
          <cell r="E16113" t="str">
            <v>Regent 1ltr</v>
          </cell>
        </row>
        <row r="16114">
          <cell r="E16114" t="str">
            <v>Regent 1ltr-pcs.</v>
          </cell>
        </row>
        <row r="16115">
          <cell r="E16115" t="str">
            <v>Regent 250 Ml</v>
          </cell>
        </row>
        <row r="16116">
          <cell r="E16116" t="str">
            <v>Regent 250ml</v>
          </cell>
        </row>
        <row r="16117">
          <cell r="E16117" t="str">
            <v>Regent 250ml-pcs.</v>
          </cell>
        </row>
        <row r="16118">
          <cell r="E16118" t="str">
            <v>Regent 500ml</v>
          </cell>
        </row>
        <row r="16119">
          <cell r="E16119" t="str">
            <v>Regent 500ml-pcs.</v>
          </cell>
        </row>
        <row r="16120">
          <cell r="E16120" t="str">
            <v>Ricestar 1ltr</v>
          </cell>
        </row>
        <row r="16121">
          <cell r="E16121" t="str">
            <v>Ricestar 1ltr-pcs.</v>
          </cell>
        </row>
        <row r="16122">
          <cell r="E16122" t="str">
            <v>Ricestar 250ml</v>
          </cell>
        </row>
        <row r="16123">
          <cell r="E16123" t="str">
            <v>Ricestar 250ml-pcs.</v>
          </cell>
        </row>
        <row r="16124">
          <cell r="E16124" t="str">
            <v>Ricestar 500ml</v>
          </cell>
        </row>
        <row r="16125">
          <cell r="E16125" t="str">
            <v>Ricestar 500ml-pcs.</v>
          </cell>
        </row>
        <row r="16126">
          <cell r="E16126" t="str">
            <v>Sencor 100gm(Bayer)</v>
          </cell>
        </row>
        <row r="16127">
          <cell r="E16127" t="str">
            <v>Sencor 100gm(Bayer)-pcs.</v>
          </cell>
        </row>
        <row r="16128">
          <cell r="E16128" t="str">
            <v>SENCOR 500GM ( BAYER)</v>
          </cell>
        </row>
        <row r="16129">
          <cell r="E16129" t="str">
            <v>SENCOR 500GM ( BAYER)-pcs.</v>
          </cell>
        </row>
        <row r="16130">
          <cell r="E16130" t="str">
            <v>Solomon 1 Ltr</v>
          </cell>
        </row>
        <row r="16131">
          <cell r="E16131" t="str">
            <v>Solomon 1 Ltr-pcs.</v>
          </cell>
        </row>
        <row r="16132">
          <cell r="E16132" t="str">
            <v>Solomon 250ml</v>
          </cell>
        </row>
        <row r="16133">
          <cell r="E16133" t="str">
            <v>Solomon 250ml-pcs.</v>
          </cell>
        </row>
        <row r="16134">
          <cell r="E16134" t="str">
            <v>Solomon 500 Ml</v>
          </cell>
        </row>
        <row r="16135">
          <cell r="E16135" t="str">
            <v>Solomon 500 Ml-pcs.</v>
          </cell>
        </row>
        <row r="16136">
          <cell r="E16136" t="str">
            <v>Sunrice 50 Gm</v>
          </cell>
        </row>
        <row r="16137">
          <cell r="E16137" t="str">
            <v>Sunrice 50 Gm-pcs.</v>
          </cell>
        </row>
        <row r="16138">
          <cell r="E16138" t="str">
            <v>VELUM PRIME( SC 400) 500ML</v>
          </cell>
        </row>
        <row r="16139">
          <cell r="E16139" t="str">
            <v>VELUM PRIME( SC 400) 500ML-pcs.</v>
          </cell>
        </row>
        <row r="16140">
          <cell r="E16140" t="str">
            <v>Whip Super 250ml</v>
          </cell>
        </row>
        <row r="16141">
          <cell r="E16141" t="str">
            <v>Whip Super 250ml-pcs.</v>
          </cell>
        </row>
        <row r="16142">
          <cell r="E16142" t="str">
            <v>Whip Super 500ml</v>
          </cell>
        </row>
        <row r="16143">
          <cell r="E16143" t="str">
            <v>Whipsuper 1 Ltr</v>
          </cell>
        </row>
        <row r="16144">
          <cell r="E16144" t="str">
            <v>Whipsuper 1 Ltr-pcs.</v>
          </cell>
        </row>
        <row r="16145">
          <cell r="E16145" t="str">
            <v>Whipsuper 1ltr</v>
          </cell>
        </row>
        <row r="16146">
          <cell r="E16146" t="str">
            <v>Whipsuper 250 Ml</v>
          </cell>
        </row>
        <row r="16147">
          <cell r="E16147" t="str">
            <v>Whipsuper 500ml</v>
          </cell>
        </row>
        <row r="16148">
          <cell r="E16148" t="str">
            <v>Whipsuper 500ml-pcs.</v>
          </cell>
        </row>
        <row r="16149">
          <cell r="E16149" t="str">
            <v>Bayer Cotton Superb 450gm-Pkt</v>
          </cell>
        </row>
        <row r="16150">
          <cell r="E16150" t="str">
            <v>Bayer Millet Hybrid 9330+ - 1.5kg-Pkt</v>
          </cell>
        </row>
        <row r="16151">
          <cell r="E16151" t="str">
            <v>Adue 100 Gm-pcs</v>
          </cell>
        </row>
        <row r="16152">
          <cell r="E16152" t="str">
            <v>Adue 40 Gm-pcs</v>
          </cell>
        </row>
        <row r="16153">
          <cell r="E16153" t="str">
            <v>Aliette 80% Wp 500 Ml-pcs</v>
          </cell>
        </row>
        <row r="16154">
          <cell r="E16154" t="str">
            <v>Aliette Wp80 1 Kg-pcs</v>
          </cell>
        </row>
        <row r="16155">
          <cell r="E16155" t="str">
            <v>Ambition 1 Ltr-pcs</v>
          </cell>
        </row>
        <row r="16156">
          <cell r="E16156" t="str">
            <v>Ambition 500 Ml-pcs</v>
          </cell>
        </row>
        <row r="16157">
          <cell r="E16157" t="str">
            <v>Antracol 1 Kg-kg</v>
          </cell>
        </row>
        <row r="16158">
          <cell r="E16158" t="str">
            <v>Antracol 500 Gm-pcs</v>
          </cell>
        </row>
        <row r="16159">
          <cell r="E16159" t="str">
            <v>Confidor 1 Ltr-pcs</v>
          </cell>
        </row>
        <row r="16160">
          <cell r="E16160" t="str">
            <v>Confidor 100 Ml-pcs</v>
          </cell>
        </row>
        <row r="16161">
          <cell r="E16161" t="str">
            <v>CONFIDOR 250 ML-pcs</v>
          </cell>
        </row>
        <row r="16162">
          <cell r="E16162" t="str">
            <v>Confidor 500 Ml-ltr</v>
          </cell>
        </row>
        <row r="16163">
          <cell r="E16163" t="str">
            <v>Confidor Super 100 Ml-pcs</v>
          </cell>
        </row>
        <row r="16164">
          <cell r="E16164" t="str">
            <v>Confidor Super 250 Ml-ltr</v>
          </cell>
        </row>
        <row r="16165">
          <cell r="E16165" t="str">
            <v>Fitrest 250 Gm-pcs</v>
          </cell>
        </row>
        <row r="16166">
          <cell r="E16166" t="str">
            <v>Foost Wp 500 Gm-pcs</v>
          </cell>
        </row>
        <row r="16167">
          <cell r="E16167" t="str">
            <v>Gaucho 100 Ml-pcs</v>
          </cell>
        </row>
        <row r="16168">
          <cell r="E16168" t="str">
            <v>Gaucho 250 Ml-pcs</v>
          </cell>
        </row>
        <row r="16169">
          <cell r="E16169" t="str">
            <v>Gaucho 50 Ml-pcs</v>
          </cell>
        </row>
        <row r="16170">
          <cell r="E16170" t="str">
            <v>Gaucho 600 Fs 1 Ltr-ltr</v>
          </cell>
        </row>
        <row r="16171">
          <cell r="E16171" t="str">
            <v>Gaucho FS - 100 Ml-pcs</v>
          </cell>
        </row>
        <row r="16172">
          <cell r="E16172" t="str">
            <v>Laudis Sc630 57.5 Ml-pcs</v>
          </cell>
        </row>
        <row r="16173">
          <cell r="E16173" t="str">
            <v>Laudis SC630 8*115 Ml-pcs</v>
          </cell>
        </row>
        <row r="16174">
          <cell r="E16174" t="str">
            <v>Movento Energy Sc240 1 Ltr-ltr</v>
          </cell>
        </row>
        <row r="16175">
          <cell r="E16175" t="str">
            <v>Movento Energy Sc240 250 Ml-pcs</v>
          </cell>
        </row>
        <row r="16176">
          <cell r="E16176" t="str">
            <v>NATIVO 100 GM-pcs</v>
          </cell>
        </row>
        <row r="16177">
          <cell r="E16177" t="str">
            <v>NATIVO 250 GM-pcs</v>
          </cell>
        </row>
        <row r="16178">
          <cell r="E16178" t="str">
            <v>OBERON (T) Sc240 - 200 ML-pcs</v>
          </cell>
        </row>
        <row r="16179">
          <cell r="E16179" t="str">
            <v>Oberon 200 Ml-pcs</v>
          </cell>
        </row>
        <row r="16180">
          <cell r="E16180" t="str">
            <v>Planofix 100 Ml-pcs</v>
          </cell>
        </row>
        <row r="16181">
          <cell r="E16181" t="str">
            <v>Planofix 250 Ml-pcs</v>
          </cell>
        </row>
        <row r="16182">
          <cell r="E16182" t="str">
            <v>Proagro Bajra 9444 (1.50 Kg)-kg</v>
          </cell>
        </row>
        <row r="16183">
          <cell r="E16183" t="str">
            <v>Proagro Bajra 9001 (1.50 Kg)-kg</v>
          </cell>
        </row>
        <row r="16184">
          <cell r="E16184" t="str">
            <v>Proagro Bajra 9444 (4.5 Kg)-kg</v>
          </cell>
        </row>
        <row r="16185">
          <cell r="E16185" t="str">
            <v>Proagro Bajra 9444 Gold (1.50 Kg)-kg</v>
          </cell>
        </row>
        <row r="16186">
          <cell r="E16186" t="str">
            <v>Proagro Bajra 9450 (1.50 Kg)-kg</v>
          </cell>
        </row>
        <row r="16187">
          <cell r="E16187" t="str">
            <v>Proagro Bajra Marutej (1.50 Kg)-kg</v>
          </cell>
        </row>
        <row r="16188">
          <cell r="E16188" t="str">
            <v>Proagro Bajra Tejas (1.50 Kg)-kg</v>
          </cell>
        </row>
        <row r="16189">
          <cell r="E16189" t="str">
            <v>Proagro PA 9072 2.25 Kg-pcs</v>
          </cell>
        </row>
        <row r="16190">
          <cell r="E16190" t="str">
            <v>RAFT EC60 - 250 ML-pcs</v>
          </cell>
        </row>
        <row r="16191">
          <cell r="E16191" t="str">
            <v>RAFT EC60 1 LTR-ltr</v>
          </cell>
        </row>
        <row r="16192">
          <cell r="E16192" t="str">
            <v>RAFT EC60 500 ML-pcs</v>
          </cell>
        </row>
        <row r="16193">
          <cell r="E16193" t="str">
            <v>Regent G R 5 Kg-kg</v>
          </cell>
        </row>
        <row r="16194">
          <cell r="E16194" t="str">
            <v>Regent GRO 25 Kg Drum-pcs</v>
          </cell>
        </row>
        <row r="16195">
          <cell r="E16195" t="str">
            <v>Regent SC 1 Ltr-ltr</v>
          </cell>
        </row>
        <row r="16196">
          <cell r="E16196" t="str">
            <v>Regent SC50 500 Ml-pcs</v>
          </cell>
        </row>
        <row r="16197">
          <cell r="E16197" t="str">
            <v>Sivanto Prime 1 Ltr-ltr</v>
          </cell>
        </row>
        <row r="16198">
          <cell r="E16198" t="str">
            <v>Sivanto Prime 250 Ml-pcs</v>
          </cell>
        </row>
        <row r="16199">
          <cell r="E16199" t="str">
            <v>Sivanto Prime 500 Ml-pcs</v>
          </cell>
        </row>
        <row r="16200">
          <cell r="E16200" t="str">
            <v>Solomon 1 Ltr-ltr</v>
          </cell>
        </row>
        <row r="16201">
          <cell r="E16201" t="str">
            <v>Solomon 250 Ml-pcs</v>
          </cell>
        </row>
        <row r="16202">
          <cell r="E16202" t="str">
            <v>Solomon 500 Ml-pcs</v>
          </cell>
        </row>
        <row r="16203">
          <cell r="E16203" t="str">
            <v>Surpass 7010 BG-II-pcs</v>
          </cell>
        </row>
        <row r="16204">
          <cell r="E16204" t="str">
            <v>Surpass 7172 BG-II-pcs</v>
          </cell>
        </row>
        <row r="16205">
          <cell r="E16205" t="str">
            <v>Surpass Safal -555-pcs</v>
          </cell>
        </row>
        <row r="16206">
          <cell r="E16206" t="str">
            <v>Surpass SP 7272 BG-II-pcs</v>
          </cell>
        </row>
        <row r="16207">
          <cell r="E16207" t="str">
            <v>Velum Prime 500 Ml-pcs</v>
          </cell>
        </row>
        <row r="16208">
          <cell r="E16208" t="str">
            <v>Whip Super 1 Ltr-ltr</v>
          </cell>
        </row>
        <row r="16209">
          <cell r="E16209" t="str">
            <v>Whip Super 500 Ml-ltr</v>
          </cell>
        </row>
        <row r="16210">
          <cell r="E16210" t="str">
            <v>Whip Super EC90 500 Ml-pcs</v>
          </cell>
        </row>
        <row r="16211">
          <cell r="E16211" t="str">
            <v>Admire 75 Gm (Imidacloprid 70% Wg) Bayer-Nos</v>
          </cell>
        </row>
        <row r="16212">
          <cell r="E16212" t="str">
            <v>Admire 8*2 Gm-Nos</v>
          </cell>
        </row>
        <row r="16213">
          <cell r="E16213" t="str">
            <v>Adora 1 Ltr-ltr</v>
          </cell>
        </row>
        <row r="16214">
          <cell r="E16214" t="str">
            <v>Adora 10 Ml-Nos</v>
          </cell>
        </row>
        <row r="16215">
          <cell r="E16215" t="str">
            <v>Adora 100 Ml-ltr</v>
          </cell>
        </row>
        <row r="16216">
          <cell r="E16216" t="str">
            <v>Adora 200 Ml-ltr</v>
          </cell>
        </row>
        <row r="16217">
          <cell r="E16217" t="str">
            <v>Adora 50 Ml-Nos</v>
          </cell>
        </row>
        <row r="16218">
          <cell r="E16218" t="str">
            <v>Adora 500 Ml-ltr</v>
          </cell>
        </row>
        <row r="16219">
          <cell r="E16219" t="str">
            <v>Alanto Sc 100 Ml-Nos</v>
          </cell>
        </row>
        <row r="16220">
          <cell r="E16220" t="str">
            <v>ALIETTE WP80 100 GR-kg</v>
          </cell>
        </row>
        <row r="16221">
          <cell r="E16221" t="str">
            <v>Ambition 1 Ltr-ltr</v>
          </cell>
        </row>
        <row r="16222">
          <cell r="E16222" t="str">
            <v>Ambition 250 Ml-ltr</v>
          </cell>
        </row>
        <row r="16223">
          <cell r="E16223" t="str">
            <v>Ambition 500 Ml-ltr</v>
          </cell>
        </row>
        <row r="16224">
          <cell r="E16224" t="str">
            <v>Antracol 1 Kg-kg</v>
          </cell>
        </row>
        <row r="16225">
          <cell r="E16225" t="str">
            <v>Antracol 100 Gm (Bayer)-Nos</v>
          </cell>
        </row>
        <row r="16226">
          <cell r="E16226" t="str">
            <v>Antracol 250 Gm-kg</v>
          </cell>
        </row>
        <row r="16227">
          <cell r="E16227" t="str">
            <v>Antracol 500 Gm-kg</v>
          </cell>
        </row>
        <row r="16228">
          <cell r="E16228" t="str">
            <v>Confidor 500 Ml Bayer-ltr</v>
          </cell>
        </row>
        <row r="16229">
          <cell r="E16229" t="str">
            <v>Confidor Super 250 Ml (Imidaclorpid 30% Sc) Bayer-ltr</v>
          </cell>
        </row>
        <row r="16230">
          <cell r="E16230" t="str">
            <v>Council Activ 12*5*90 Gr-Nos</v>
          </cell>
        </row>
        <row r="16231">
          <cell r="E16231" t="str">
            <v>Decis 1 Ltr-ltr</v>
          </cell>
        </row>
        <row r="16232">
          <cell r="E16232" t="str">
            <v>Decis 100-100 Ml (Bayer)-Nos</v>
          </cell>
        </row>
        <row r="16233">
          <cell r="E16233" t="str">
            <v>Decis 250 Ml-ltr</v>
          </cell>
        </row>
        <row r="16234">
          <cell r="E16234" t="str">
            <v>Evergol 100 Ml-ltr</v>
          </cell>
        </row>
        <row r="16235">
          <cell r="E16235" t="str">
            <v>Evergol 250 Ml-ltr</v>
          </cell>
        </row>
        <row r="16236">
          <cell r="E16236" t="str">
            <v>Fame 100 Ml-Nos</v>
          </cell>
        </row>
        <row r="16237">
          <cell r="E16237" t="str">
            <v>Fame 250 Ml-ltr</v>
          </cell>
        </row>
        <row r="16238">
          <cell r="E16238" t="str">
            <v>Fame 50 Ml-Nos</v>
          </cell>
        </row>
        <row r="16239">
          <cell r="E16239" t="str">
            <v>Fame 500 Ml-ltr</v>
          </cell>
        </row>
        <row r="16240">
          <cell r="E16240" t="str">
            <v>Fitrest Sg5 100 Gr-kg</v>
          </cell>
        </row>
        <row r="16241">
          <cell r="E16241" t="str">
            <v>Fitrest Sg5 250 Gr-kg</v>
          </cell>
        </row>
        <row r="16242">
          <cell r="E16242" t="str">
            <v>Flotis 1 Ltr-ltr</v>
          </cell>
        </row>
        <row r="16243">
          <cell r="E16243" t="str">
            <v>Flotis 500 Ml-ltr</v>
          </cell>
        </row>
        <row r="16244">
          <cell r="E16244" t="str">
            <v>Folicur 1 Ltr-ltr</v>
          </cell>
        </row>
        <row r="16245">
          <cell r="E16245" t="str">
            <v>Folicur 100 Ml (Bayer)-Nos</v>
          </cell>
        </row>
        <row r="16246">
          <cell r="E16246" t="str">
            <v>Folicur 250 Ml-ltr</v>
          </cell>
        </row>
        <row r="16247">
          <cell r="E16247" t="str">
            <v>Folicur 500 Ml-ltr</v>
          </cell>
        </row>
        <row r="16248">
          <cell r="E16248" t="str">
            <v>Foost 500 Gr-kg</v>
          </cell>
        </row>
        <row r="16249">
          <cell r="E16249" t="str">
            <v>Fost 250 Gm-gm</v>
          </cell>
        </row>
        <row r="16250">
          <cell r="E16250" t="str">
            <v>Gaucho 1 Ltr-ltr</v>
          </cell>
        </row>
        <row r="16251">
          <cell r="E16251" t="str">
            <v>Gaucho 100 Ml (Imidacloprid 48.0% Fs)-Nos</v>
          </cell>
        </row>
        <row r="16252">
          <cell r="E16252" t="str">
            <v>Gaucho 250 Ml-ltr</v>
          </cell>
        </row>
        <row r="16253">
          <cell r="E16253" t="str">
            <v>Gaucho 5 Ltr-ltr</v>
          </cell>
        </row>
        <row r="16254">
          <cell r="E16254" t="str">
            <v>Gaucho 50 Ml-Nos</v>
          </cell>
        </row>
        <row r="16255">
          <cell r="E16255" t="str">
            <v>GLAMORE WG 100 GM-ltr</v>
          </cell>
        </row>
        <row r="16256">
          <cell r="E16256" t="str">
            <v>GLAMORE WG80 250 GM-kg</v>
          </cell>
        </row>
        <row r="16257">
          <cell r="E16257" t="str">
            <v>GLAMORE WG80 50 GM-Nos</v>
          </cell>
        </row>
        <row r="16258">
          <cell r="E16258" t="str">
            <v>Larvin 250 Gm-kg</v>
          </cell>
        </row>
        <row r="16259">
          <cell r="E16259" t="str">
            <v>Larvin 500 Gm-kg</v>
          </cell>
        </row>
        <row r="16260">
          <cell r="E16260" t="str">
            <v>Laudis 115 Ml-Nos</v>
          </cell>
        </row>
        <row r="16261">
          <cell r="E16261" t="str">
            <v>Laudis 57.5 Ml`-Nos</v>
          </cell>
        </row>
        <row r="16262">
          <cell r="E16262" t="str">
            <v>Laudis Sc34.4% 230 Ml-Nos</v>
          </cell>
        </row>
        <row r="16263">
          <cell r="E16263" t="str">
            <v>Lesanta 40 Gm-Nos</v>
          </cell>
        </row>
        <row r="16264">
          <cell r="E16264" t="str">
            <v>Luna Experience 100 Ml-ltr</v>
          </cell>
        </row>
        <row r="16265">
          <cell r="E16265" t="str">
            <v>Movento 250 Ml-ltr</v>
          </cell>
        </row>
        <row r="16266">
          <cell r="E16266" t="str">
            <v>Movento Energy 50 Ml-Nos</v>
          </cell>
        </row>
        <row r="16267">
          <cell r="E16267" t="str">
            <v>Movento Energy Sc240 100 L-ltr</v>
          </cell>
        </row>
        <row r="16268">
          <cell r="E16268" t="str">
            <v>Nativo 250 Gm-kg</v>
          </cell>
        </row>
        <row r="16269">
          <cell r="E16269" t="str">
            <v>Nativo 1 Kg-kg</v>
          </cell>
        </row>
        <row r="16270">
          <cell r="E16270" t="str">
            <v>Nativo 10 Gm-Nos</v>
          </cell>
        </row>
        <row r="16271">
          <cell r="E16271" t="str">
            <v>Nativo 100 GM-kg</v>
          </cell>
        </row>
        <row r="16272">
          <cell r="E16272" t="str">
            <v>Nativo 500 Gm-kg</v>
          </cell>
        </row>
        <row r="16273">
          <cell r="E16273" t="str">
            <v>Planofix 100 Ml-Nos</v>
          </cell>
        </row>
        <row r="16274">
          <cell r="E16274" t="str">
            <v>Planofix 250 Ml-ltr</v>
          </cell>
        </row>
        <row r="16275">
          <cell r="E16275" t="str">
            <v>Planofix 500 Ml-ltr</v>
          </cell>
        </row>
        <row r="16276">
          <cell r="E16276" t="str">
            <v>Raxil Ds2 100 Gr-kg</v>
          </cell>
        </row>
        <row r="16277">
          <cell r="E16277" t="str">
            <v>Raxil Easy 1 Ltr-ltr</v>
          </cell>
        </row>
        <row r="16278">
          <cell r="E16278" t="str">
            <v>Raxil Easy 100 Ml-ltr</v>
          </cell>
        </row>
        <row r="16279">
          <cell r="E16279" t="str">
            <v>Raxil Easy 250 Ml-ltr</v>
          </cell>
        </row>
        <row r="16280">
          <cell r="E16280" t="str">
            <v>Regent 100 (Fifronil 5% Sc)-Nos</v>
          </cell>
        </row>
        <row r="16281">
          <cell r="E16281" t="str">
            <v>Regent 250 Ml (Fipronil 5% Sc)-Nos</v>
          </cell>
        </row>
        <row r="16282">
          <cell r="E16282" t="str">
            <v>Regent 5 Kg-kg</v>
          </cell>
        </row>
        <row r="16283">
          <cell r="E16283" t="str">
            <v>Regent 500 Ml-ltr</v>
          </cell>
        </row>
        <row r="16284">
          <cell r="E16284" t="str">
            <v>Regent Gold Sc 100 ML-ltr</v>
          </cell>
        </row>
        <row r="16285">
          <cell r="E16285" t="str">
            <v>Regent Ultra 4 Kg-kg</v>
          </cell>
        </row>
        <row r="16286">
          <cell r="E16286" t="str">
            <v>Ricestar 250 Ml-Bayer-ltr</v>
          </cell>
        </row>
        <row r="16287">
          <cell r="E16287" t="str">
            <v>Ricestar EC 69 -500 ML-Bayer-ltr</v>
          </cell>
        </row>
        <row r="16288">
          <cell r="E16288" t="str">
            <v>Ricestar EC69-1 LTR-Bayer-ltr</v>
          </cell>
        </row>
        <row r="16289">
          <cell r="E16289" t="str">
            <v>Sactimo 1 Ltr-ltr</v>
          </cell>
        </row>
        <row r="16290">
          <cell r="E16290" t="str">
            <v>Simbola 100 Gm-kg</v>
          </cell>
        </row>
        <row r="16291">
          <cell r="E16291" t="str">
            <v>Simbola 250 Gm-kg</v>
          </cell>
        </row>
        <row r="16292">
          <cell r="E16292" t="str">
            <v>Solomon 1 Ltr-ltr</v>
          </cell>
        </row>
        <row r="16293">
          <cell r="E16293" t="str">
            <v>Solomon 100 Ml (Bayer)-Nos</v>
          </cell>
        </row>
        <row r="16294">
          <cell r="E16294" t="str">
            <v>Solomon 250 Ml-ltr</v>
          </cell>
        </row>
        <row r="16295">
          <cell r="E16295" t="str">
            <v>Solomon 500 Ml-ltr</v>
          </cell>
        </row>
        <row r="16296">
          <cell r="E16296" t="str">
            <v>Whipsuper 1 Ltr(Bayer)-ltr</v>
          </cell>
        </row>
        <row r="16297">
          <cell r="E16297" t="str">
            <v>Whipsuper 100 Ml-ltr</v>
          </cell>
        </row>
        <row r="16298">
          <cell r="E16298" t="str">
            <v>Whipsuper 250 Ml-ltr</v>
          </cell>
        </row>
        <row r="16299">
          <cell r="E16299" t="str">
            <v>Whipsuper 500 Ml(Bayer)-ltr</v>
          </cell>
        </row>
        <row r="16300">
          <cell r="E16300" t="str">
            <v>Admire 30gm-No.</v>
          </cell>
        </row>
        <row r="16301">
          <cell r="E16301" t="str">
            <v>Admire 75gm-No.</v>
          </cell>
        </row>
        <row r="16302">
          <cell r="E16302" t="str">
            <v>ADMIRE WG70 (8*2GR)-No.</v>
          </cell>
        </row>
        <row r="16303">
          <cell r="E16303" t="str">
            <v>Aliette Wp 80 100gr-No.</v>
          </cell>
        </row>
        <row r="16304">
          <cell r="E16304" t="str">
            <v>AMBITION 1LTR-No.</v>
          </cell>
        </row>
        <row r="16305">
          <cell r="E16305" t="str">
            <v>AMBITION 250 ML-No.</v>
          </cell>
        </row>
        <row r="16306">
          <cell r="E16306" t="str">
            <v>AMBITION 500ML-No.</v>
          </cell>
        </row>
        <row r="16307">
          <cell r="E16307" t="str">
            <v>ANTRACOL 100 Gm-No.</v>
          </cell>
        </row>
        <row r="16308">
          <cell r="E16308" t="str">
            <v>ANTRACOL (T)WP70 1 KG-No.</v>
          </cell>
        </row>
        <row r="16309">
          <cell r="E16309" t="str">
            <v>ANTRACOL (T)WP70(250)-No.</v>
          </cell>
        </row>
        <row r="16310">
          <cell r="E16310" t="str">
            <v>ANTRACOL (T)WP70(500)-No.</v>
          </cell>
        </row>
        <row r="16311">
          <cell r="E16311" t="str">
            <v>BAJARA 9444 1.5 KG-Kg</v>
          </cell>
        </row>
        <row r="16312">
          <cell r="E16312" t="str">
            <v>BAJARA 9555-Kg</v>
          </cell>
        </row>
        <row r="16313">
          <cell r="E16313" t="str">
            <v>Bajara Gaucho 9444 1.5 KG-Kg</v>
          </cell>
        </row>
        <row r="16314">
          <cell r="E16314" t="str">
            <v>Bajra 9444 Gold 1.5 KG-Kg</v>
          </cell>
        </row>
        <row r="16315">
          <cell r="E16315" t="str">
            <v>Bayfolan (ZN)SP-12-No.</v>
          </cell>
        </row>
        <row r="16316">
          <cell r="E16316" t="str">
            <v>Beleton 25% WP (100)-No.</v>
          </cell>
        </row>
        <row r="16317">
          <cell r="E16317" t="str">
            <v>BELT EXPERT 100ML-No.</v>
          </cell>
        </row>
        <row r="16318">
          <cell r="E16318" t="str">
            <v>Belt Xpert 50ml-No.</v>
          </cell>
        </row>
        <row r="16319">
          <cell r="E16319" t="str">
            <v>Confidor (250ml)-No.</v>
          </cell>
        </row>
        <row r="16320">
          <cell r="E16320" t="str">
            <v>Confidor Super (T) 50ml-No.</v>
          </cell>
        </row>
        <row r="16321">
          <cell r="E16321" t="str">
            <v>Confidor Supersc 35 (100ml)-No.</v>
          </cell>
        </row>
        <row r="16322">
          <cell r="E16322" t="str">
            <v>CONFIDOR T 250ML-No.</v>
          </cell>
        </row>
        <row r="16323">
          <cell r="E16323" t="str">
            <v>CONFIDOR T-(100ML)-No.</v>
          </cell>
        </row>
        <row r="16324">
          <cell r="E16324" t="str">
            <v>CONFIDOR T-(50ML)-No.</v>
          </cell>
        </row>
        <row r="16325">
          <cell r="E16325" t="str">
            <v>DADECI EC56.25 (100)-No.</v>
          </cell>
        </row>
        <row r="16326">
          <cell r="E16326" t="str">
            <v>Decies 500ml-No.</v>
          </cell>
        </row>
        <row r="16327">
          <cell r="E16327" t="str">
            <v>Decis 2.8EC (250ml)-No.</v>
          </cell>
        </row>
        <row r="16328">
          <cell r="E16328" t="str">
            <v>DECIS EC 100ML-No.</v>
          </cell>
        </row>
        <row r="16329">
          <cell r="E16329" t="str">
            <v>DECIS EC 28 1LTR-No.</v>
          </cell>
        </row>
        <row r="16330">
          <cell r="E16330" t="str">
            <v>DECIS EC 28 250ML-No.</v>
          </cell>
        </row>
        <row r="16331">
          <cell r="E16331" t="str">
            <v>DECIS EC 28 500ML-No.</v>
          </cell>
        </row>
        <row r="16332">
          <cell r="E16332" t="str">
            <v>Decis Ec.24.6/ 1ltr-No.</v>
          </cell>
        </row>
        <row r="16333">
          <cell r="E16333" t="str">
            <v>Decis100ec 100ml-No.</v>
          </cell>
        </row>
        <row r="16334">
          <cell r="E16334" t="str">
            <v>Decis100ec 250ml-No.</v>
          </cell>
        </row>
        <row r="16335">
          <cell r="E16335" t="str">
            <v>EVERGOL XTEND 40ML-No.</v>
          </cell>
        </row>
        <row r="16336">
          <cell r="E16336" t="str">
            <v>Fame 100ml-No.</v>
          </cell>
        </row>
        <row r="16337">
          <cell r="E16337" t="str">
            <v>Fame Sc 480 (10ml)-No.</v>
          </cell>
        </row>
        <row r="16338">
          <cell r="E16338" t="str">
            <v>Fame(T) (50ml)-No.</v>
          </cell>
        </row>
        <row r="16339">
          <cell r="E16339" t="str">
            <v>Fame250-No.</v>
          </cell>
        </row>
        <row r="16340">
          <cell r="E16340" t="str">
            <v>Folcyar (1 Ltr)-No.</v>
          </cell>
        </row>
        <row r="16341">
          <cell r="E16341" t="str">
            <v>FOLICUR 100 ML-No.</v>
          </cell>
        </row>
        <row r="16342">
          <cell r="E16342" t="str">
            <v>Folycur (250ml)-No.</v>
          </cell>
        </row>
        <row r="16343">
          <cell r="E16343" t="str">
            <v>Folycur (500ml)-No.</v>
          </cell>
        </row>
        <row r="16344">
          <cell r="E16344" t="str">
            <v>FOOST 500GM-No.</v>
          </cell>
        </row>
        <row r="16345">
          <cell r="E16345" t="str">
            <v>Gaucho 100ml-No.</v>
          </cell>
        </row>
        <row r="16346">
          <cell r="E16346" t="str">
            <v>Gaucho 250ml-No.</v>
          </cell>
        </row>
        <row r="16347">
          <cell r="E16347" t="str">
            <v>GAUCHO 50 ML-No.</v>
          </cell>
        </row>
        <row r="16348">
          <cell r="E16348" t="str">
            <v>Gaucho 50gm-No.</v>
          </cell>
        </row>
        <row r="16349">
          <cell r="E16349" t="str">
            <v>Gaucho FS600 (9ML)-No.</v>
          </cell>
        </row>
        <row r="16350">
          <cell r="E16350" t="str">
            <v>Gaucho Fs600 1ltr-No.</v>
          </cell>
        </row>
        <row r="16351">
          <cell r="E16351" t="str">
            <v>GLAMORE 50 GM-No.</v>
          </cell>
        </row>
        <row r="16352">
          <cell r="E16352" t="str">
            <v>INFINITO SC687 100ML-No.</v>
          </cell>
        </row>
        <row r="16353">
          <cell r="E16353" t="str">
            <v>JUMP 2 GM-No.</v>
          </cell>
        </row>
        <row r="16354">
          <cell r="E16354" t="str">
            <v>Jumpwg 40gm-No.</v>
          </cell>
        </row>
        <row r="16355">
          <cell r="E16355" t="str">
            <v>Larvin T WP75 (100gm)-No.</v>
          </cell>
        </row>
        <row r="16356">
          <cell r="E16356" t="str">
            <v>Larvin T WP75 (250Gr)-No.</v>
          </cell>
        </row>
        <row r="16357">
          <cell r="E16357" t="str">
            <v>Lesenta WG80 100gm-No.</v>
          </cell>
        </row>
        <row r="16358">
          <cell r="E16358" t="str">
            <v>Luna Experience 100ml-No.</v>
          </cell>
        </row>
        <row r="16359">
          <cell r="E16359" t="str">
            <v>Luna Experience 250ml-No.</v>
          </cell>
        </row>
        <row r="16360">
          <cell r="E16360" t="str">
            <v>Melody Duo Wp66 100gr-No.</v>
          </cell>
        </row>
        <row r="16361">
          <cell r="E16361" t="str">
            <v>Melody Duo Wp66 400gm-No.</v>
          </cell>
        </row>
        <row r="16362">
          <cell r="E16362" t="str">
            <v>MILLET HYBRID 9450 4.5KG-Kg</v>
          </cell>
        </row>
        <row r="16363">
          <cell r="E16363" t="str">
            <v>MILLET HYBRID 9450-Kg</v>
          </cell>
        </row>
        <row r="16364">
          <cell r="E16364" t="str">
            <v>MILLET PA 9180 (LOC)-Kg</v>
          </cell>
        </row>
        <row r="16365">
          <cell r="E16365" t="str">
            <v>Movento Energy 100ml-No.</v>
          </cell>
        </row>
        <row r="16366">
          <cell r="E16366" t="str">
            <v>Movento Energy 250ml-No.</v>
          </cell>
        </row>
        <row r="16367">
          <cell r="E16367" t="str">
            <v>Mustard 5111 500gm-No.</v>
          </cell>
        </row>
        <row r="16368">
          <cell r="E16368" t="str">
            <v>MUSTARD 5222 (1 Kg)-No.</v>
          </cell>
        </row>
        <row r="16369">
          <cell r="E16369" t="str">
            <v>Mustard 5444 1.25kg-No.</v>
          </cell>
        </row>
        <row r="16370">
          <cell r="E16370" t="str">
            <v>MUSTARD 5450 (1.250 )-No.</v>
          </cell>
        </row>
        <row r="16371">
          <cell r="E16371" t="str">
            <v>Mustard PA5 5210 1 Kg-No.</v>
          </cell>
        </row>
        <row r="16372">
          <cell r="E16372" t="str">
            <v>Mustard Rv 4001(1kg)-No.</v>
          </cell>
        </row>
        <row r="16373">
          <cell r="E16373" t="str">
            <v>Mustard Rv 4001(2kg)-No.</v>
          </cell>
        </row>
        <row r="16374">
          <cell r="E16374" t="str">
            <v>Nativo 1 Kg-No.</v>
          </cell>
        </row>
        <row r="16375">
          <cell r="E16375" t="str">
            <v>Nativo 500gm-No.</v>
          </cell>
        </row>
        <row r="16376">
          <cell r="E16376" t="str">
            <v>Nativo 50gm-No.</v>
          </cell>
        </row>
        <row r="16377">
          <cell r="E16377" t="str">
            <v>Nativo100 Gm-No.</v>
          </cell>
        </row>
        <row r="16378">
          <cell r="E16378" t="str">
            <v>Nativo250 Gm-No.</v>
          </cell>
        </row>
        <row r="16379">
          <cell r="E16379" t="str">
            <v>OBERON SC 100ML-No.</v>
          </cell>
        </row>
        <row r="16380">
          <cell r="E16380" t="str">
            <v>OBERON SC 200 ML-No.</v>
          </cell>
        </row>
        <row r="16381">
          <cell r="E16381" t="str">
            <v>Oberonsc (500ml)-No.</v>
          </cell>
        </row>
        <row r="16382">
          <cell r="E16382" t="str">
            <v>PLANOFIX (T)SL46(100)-No.</v>
          </cell>
        </row>
        <row r="16383">
          <cell r="E16383" t="str">
            <v>RAFT (T) EC60-Ltr</v>
          </cell>
        </row>
        <row r="16384">
          <cell r="E16384" t="str">
            <v>Raft E.C.60(T) 250ml-No.</v>
          </cell>
        </row>
        <row r="16385">
          <cell r="E16385" t="str">
            <v>Raft E.C60 (500)-No.</v>
          </cell>
        </row>
        <row r="16386">
          <cell r="E16386" t="str">
            <v>REGENT SC 100 ML-No.</v>
          </cell>
        </row>
        <row r="16387">
          <cell r="E16387" t="str">
            <v>REGENT SC 1LTR-No.</v>
          </cell>
        </row>
        <row r="16388">
          <cell r="E16388" t="str">
            <v>REGENT SC 250 ML-No.</v>
          </cell>
        </row>
        <row r="16389">
          <cell r="E16389" t="str">
            <v>REGENT SC 500 ML-No.</v>
          </cell>
        </row>
        <row r="16390">
          <cell r="E16390" t="str">
            <v>Regent Ultra 1 Kg-No.</v>
          </cell>
        </row>
        <row r="16391">
          <cell r="E16391" t="str">
            <v>Regent Ultra 4kg-No.</v>
          </cell>
        </row>
        <row r="16392">
          <cell r="E16392" t="str">
            <v>REGENT0.3GR (1KG)-No.</v>
          </cell>
        </row>
        <row r="16393">
          <cell r="E16393" t="str">
            <v>REGENT0.3GR (5KG)-No.</v>
          </cell>
        </row>
        <row r="16394">
          <cell r="E16394" t="str">
            <v>REXIL 2DS 100GM-No.</v>
          </cell>
        </row>
        <row r="16395">
          <cell r="E16395" t="str">
            <v>REXIL 2DS(40GM)-No.</v>
          </cell>
        </row>
        <row r="16396">
          <cell r="E16396" t="str">
            <v>Rexil Easy 13.4ml-No.</v>
          </cell>
        </row>
        <row r="16397">
          <cell r="E16397" t="str">
            <v>Rexil Easy 50ml-No.</v>
          </cell>
        </row>
        <row r="16398">
          <cell r="E16398" t="str">
            <v>Sectin (600gm)-No.</v>
          </cell>
        </row>
        <row r="16399">
          <cell r="E16399" t="str">
            <v>SECTIN WG60 (100GR)-No.</v>
          </cell>
        </row>
        <row r="16400">
          <cell r="E16400" t="str">
            <v>Soloman 100ml-No.</v>
          </cell>
        </row>
        <row r="16401">
          <cell r="E16401" t="str">
            <v>Soloman 250ml-No.</v>
          </cell>
        </row>
        <row r="16402">
          <cell r="E16402" t="str">
            <v>Soloman 500ml-No.</v>
          </cell>
        </row>
        <row r="16403">
          <cell r="E16403" t="str">
            <v>VELUM PRIME 100ML-No.</v>
          </cell>
        </row>
        <row r="16404">
          <cell r="E16404" t="str">
            <v>VELUM PRIME 250ML-No.</v>
          </cell>
        </row>
        <row r="16405">
          <cell r="E16405" t="str">
            <v>VELUM PRIME 500 ML-No.</v>
          </cell>
        </row>
        <row r="16406">
          <cell r="E16406" t="str">
            <v>Whipsuper (T)250ml-No.</v>
          </cell>
        </row>
        <row r="16407">
          <cell r="E16407" t="str">
            <v>Whipsuper (T)500ml-No.</v>
          </cell>
        </row>
        <row r="16408">
          <cell r="E16408" t="str">
            <v>Whipsuper (T)Ltr-1-No.</v>
          </cell>
        </row>
        <row r="16409">
          <cell r="E16409" t="str">
            <v>6444 Gold 1 Kg x 30-kg</v>
          </cell>
        </row>
        <row r="16410">
          <cell r="E16410" t="str">
            <v>Admire 150x30grm-kg</v>
          </cell>
        </row>
        <row r="16411">
          <cell r="E16411" t="str">
            <v>Admire 30gram Imida 70% Wg-p.c.s</v>
          </cell>
        </row>
        <row r="16412">
          <cell r="E16412" t="str">
            <v>ADMIRE WG 70 125 X A9 8X2GM)-unit</v>
          </cell>
        </row>
        <row r="16413">
          <cell r="E16413" t="str">
            <v>Adora 10 Ml-p.c.s</v>
          </cell>
        </row>
        <row r="16414">
          <cell r="E16414" t="str">
            <v>Adora 100ml-ltr</v>
          </cell>
        </row>
        <row r="16415">
          <cell r="E16415" t="str">
            <v>Adora 200ml-ltr</v>
          </cell>
        </row>
        <row r="16416">
          <cell r="E16416" t="str">
            <v>Adora 40 Ml-p.c.s</v>
          </cell>
        </row>
        <row r="16417">
          <cell r="E16417" t="str">
            <v>Adora 50ml-ltr</v>
          </cell>
        </row>
        <row r="16418">
          <cell r="E16418" t="str">
            <v>Adora 80ml Bay-p.c.s</v>
          </cell>
        </row>
        <row r="16419">
          <cell r="E16419" t="str">
            <v>Adue Wg 70 40gm x 15-p.c.s</v>
          </cell>
        </row>
        <row r="16420">
          <cell r="E16420" t="str">
            <v>Alanto 100ml x 50 Thiacloprid 21.7% Sc-ltr</v>
          </cell>
        </row>
        <row r="16421">
          <cell r="E16421" t="str">
            <v>Alanto 1ltr-ltr</v>
          </cell>
        </row>
        <row r="16422">
          <cell r="E16422" t="str">
            <v>Alanto 250 x 40 Thiacloprid 21.7% Sc-ltr</v>
          </cell>
        </row>
        <row r="16423">
          <cell r="E16423" t="str">
            <v>Alanto 500ml x 20 Thiacloprid-ltr</v>
          </cell>
        </row>
        <row r="16424">
          <cell r="E16424" t="str">
            <v>Alanto 500ml-ltr</v>
          </cell>
        </row>
        <row r="16425">
          <cell r="E16425" t="str">
            <v>Aliette 100gm x 50 Fosetyl-Al 80% Wp-kg</v>
          </cell>
        </row>
        <row r="16426">
          <cell r="E16426" t="str">
            <v>Aliette 1kg x 10 Fosetyl-Al 80% Wp-kg</v>
          </cell>
        </row>
        <row r="16427">
          <cell r="E16427" t="str">
            <v>Aliette 250grm-kg</v>
          </cell>
        </row>
        <row r="16428">
          <cell r="E16428" t="str">
            <v>Aliette 500grm-kg</v>
          </cell>
        </row>
        <row r="16429">
          <cell r="E16429" t="str">
            <v>Ambition 1ltr x 10 Plant Growth-kg</v>
          </cell>
        </row>
        <row r="16430">
          <cell r="E16430" t="str">
            <v>Ambition 500ml x 20 Plant Growth-ltr</v>
          </cell>
        </row>
        <row r="16431">
          <cell r="E16431" t="str">
            <v>Ambition 250ml x 40 Plant Growth-ltr</v>
          </cell>
        </row>
        <row r="16432">
          <cell r="E16432" t="str">
            <v>Antracol 500gm x 20 Propineb 70% Wp-kg</v>
          </cell>
        </row>
        <row r="16433">
          <cell r="E16433" t="str">
            <v>Antracol 100gm x 50 Propineb 70% Wp-kg</v>
          </cell>
        </row>
        <row r="16434">
          <cell r="E16434" t="str">
            <v>ANTRACOL 100ML.-kg</v>
          </cell>
        </row>
        <row r="16435">
          <cell r="E16435" t="str">
            <v>Antracol 1kg x 10 Propineb 70% Wp-kg</v>
          </cell>
        </row>
        <row r="16436">
          <cell r="E16436" t="str">
            <v>Antracol 250gm x 40 Propineb 70% Wp-kg</v>
          </cell>
        </row>
        <row r="16437">
          <cell r="E16437" t="str">
            <v>ARIZE 6129 10X 3KG-kg</v>
          </cell>
        </row>
        <row r="16438">
          <cell r="E16438" t="str">
            <v>Arize 6444 10x 3kg Bag Bay.-kg</v>
          </cell>
        </row>
        <row r="16439">
          <cell r="E16439" t="str">
            <v>ARIZE TEJ LOC 10X 3KG-kg</v>
          </cell>
        </row>
        <row r="16440">
          <cell r="E16440" t="str">
            <v>Arize 6129 Gold 3kg-kg</v>
          </cell>
        </row>
        <row r="16441">
          <cell r="E16441" t="str">
            <v>Arize 6741 3kg-kg</v>
          </cell>
        </row>
        <row r="16442">
          <cell r="E16442" t="str">
            <v>Arize 8433 3kg-kg</v>
          </cell>
        </row>
        <row r="16443">
          <cell r="E16443" t="str">
            <v>Arize Diamond 3kg B.-kg</v>
          </cell>
        </row>
        <row r="16444">
          <cell r="E16444" t="str">
            <v>Arize6444-Gold 3 Kg-kg</v>
          </cell>
        </row>
        <row r="16445">
          <cell r="E16445" t="str">
            <v>Atlanstis 160gm B.-p.c.s</v>
          </cell>
        </row>
        <row r="16446">
          <cell r="E16446" t="str">
            <v>Bayer Regent Sc20x250ml-ltr</v>
          </cell>
        </row>
        <row r="16447">
          <cell r="E16447" t="str">
            <v>Belt Expert Sc 100ml 50 Flubendiamide 19.92%-ltr</v>
          </cell>
        </row>
        <row r="16448">
          <cell r="E16448" t="str">
            <v>Berdera 1kg x 4-kg</v>
          </cell>
        </row>
        <row r="16449">
          <cell r="E16449" t="str">
            <v>Beylaton WP 100 Gm.-kg</v>
          </cell>
        </row>
        <row r="16450">
          <cell r="E16450" t="str">
            <v>Confidor Super 100ml x 50-ltr</v>
          </cell>
        </row>
        <row r="16451">
          <cell r="E16451" t="str">
            <v>CONFIDOR(T) SL200 20X250ML-ltr</v>
          </cell>
        </row>
        <row r="16452">
          <cell r="E16452" t="str">
            <v>CONFIDOR(T) SL200 50X100ML-ltr</v>
          </cell>
        </row>
        <row r="16453">
          <cell r="E16453" t="str">
            <v>Council Activ Wg 30 90gm Triafamone+Ethoxysulfron-p.c.s</v>
          </cell>
        </row>
        <row r="16454">
          <cell r="E16454" t="str">
            <v>Council Activ Wg 30 45gm Triafamone+Ethoxysulfuron-p.c.s</v>
          </cell>
        </row>
        <row r="16455">
          <cell r="E16455" t="str">
            <v>Decis 2.8% 1ltr x 10 Deltamethrin 2.8% Ec-ltr</v>
          </cell>
        </row>
        <row r="16456">
          <cell r="E16456" t="str">
            <v>Decis 100% 100ml x 50 Deltamethrin 11% Ww-ltr</v>
          </cell>
        </row>
        <row r="16457">
          <cell r="E16457" t="str">
            <v>Decis 100% 250ml x 40 Deltamethrin 1% Ww-ltr</v>
          </cell>
        </row>
        <row r="16458">
          <cell r="E16458" t="str">
            <v>Decis 1ltr x 10 100% Ec-ltr</v>
          </cell>
        </row>
        <row r="16459">
          <cell r="E16459" t="str">
            <v>Decis 2.8% 100ml Deltamethrin 2.8% Ec-ltr</v>
          </cell>
        </row>
        <row r="16460">
          <cell r="E16460" t="str">
            <v>Emesto Prime 100ml x 50 Penfiufen 22.43%-ltr</v>
          </cell>
        </row>
        <row r="16461">
          <cell r="E16461" t="str">
            <v>Emesto Prime 1ltr x 10 Penfiufen 22.43%-ltr</v>
          </cell>
        </row>
        <row r="16462">
          <cell r="E16462" t="str">
            <v>Emesto Prime 250ml x 40 Penfiufen 22.43%-ltr</v>
          </cell>
        </row>
        <row r="16463">
          <cell r="E16463" t="str">
            <v>Ethrel 100ml x 50 Ethephon 39% Sl-ltr</v>
          </cell>
        </row>
        <row r="16464">
          <cell r="E16464" t="str">
            <v>Fame 10ml x 20 x 10 Flubendiamide 39.35% Sc-ltr</v>
          </cell>
        </row>
        <row r="16465">
          <cell r="E16465" t="str">
            <v>Fame 50ml x 40 Flubendiamide 39.35% Sc-ltr</v>
          </cell>
        </row>
        <row r="16466">
          <cell r="E16466" t="str">
            <v>Flotis 1ltr x 10 Bufrofenzin-ltr</v>
          </cell>
        </row>
        <row r="16467">
          <cell r="E16467" t="str">
            <v>Flotis 500ml x 20 Bufrofenzin-ltr</v>
          </cell>
        </row>
        <row r="16468">
          <cell r="E16468" t="str">
            <v>Folicur 250ml x 40 Tebuconazole 25.9%-ltr</v>
          </cell>
        </row>
        <row r="16469">
          <cell r="E16469" t="str">
            <v>Folicur 500ml x 20 Tebuconazole 25.9%-ltr</v>
          </cell>
        </row>
        <row r="16470">
          <cell r="E16470" t="str">
            <v>Folicure 1ltr x 10 Tebuconazole 25.9%-ltr</v>
          </cell>
        </row>
        <row r="16471">
          <cell r="E16471" t="str">
            <v>Foost 500gm x 24 Atrazin-p.c.s</v>
          </cell>
        </row>
        <row r="16472">
          <cell r="E16472" t="str">
            <v>Gaucho 100ml X 50-ltr</v>
          </cell>
        </row>
        <row r="16473">
          <cell r="E16473" t="str">
            <v>Gaucho 1ltr x 5 x 2-ltr</v>
          </cell>
        </row>
        <row r="16474">
          <cell r="E16474" t="str">
            <v>Glamore 100gm x 20 Ethiprole+Imida Wg-kg</v>
          </cell>
        </row>
        <row r="16475">
          <cell r="E16475" t="str">
            <v>Glamore 250gm Ethiprole+Imida Wg 80%-kg</v>
          </cell>
        </row>
        <row r="16476">
          <cell r="E16476" t="str">
            <v>Glamore 50gm x 40 Ethiprole+Imida 80% Wg-kg</v>
          </cell>
        </row>
        <row r="16477">
          <cell r="E16477" t="str">
            <v>Infinito 1ltr x 10 Fluopicolide+Propamoncarb-ltr</v>
          </cell>
        </row>
        <row r="16478">
          <cell r="E16478" t="str">
            <v>Infinito Sc 100ml x 50 Fluopicolide+ Propamoncarb-ltr</v>
          </cell>
        </row>
        <row r="16479">
          <cell r="E16479" t="str">
            <v>Infinito Sc 500ml x 20 Fluopicolide+ Propamoncarb-ltr</v>
          </cell>
        </row>
        <row r="16480">
          <cell r="E16480" t="str">
            <v>Jump 2gm X200x8 Fipronil Wg-p.c.s</v>
          </cell>
        </row>
        <row r="16481">
          <cell r="E16481" t="str">
            <v>Jump40grm-p.c.s</v>
          </cell>
        </row>
        <row r="16482">
          <cell r="E16482" t="str">
            <v>Larvin 100gm x 40 Thiodicarb 75% Wp-kg</v>
          </cell>
        </row>
        <row r="16483">
          <cell r="E16483" t="str">
            <v>Larvin 1kg x 10 Thiodicarb 75% Wp-kg</v>
          </cell>
        </row>
        <row r="16484">
          <cell r="E16484" t="str">
            <v>Larvin 250 Gm x 40 Thiodicarb 75% Wp-kg</v>
          </cell>
        </row>
        <row r="16485">
          <cell r="E16485" t="str">
            <v>Larvin 500gm x 20 Thiodicarb 75% Wp-kg</v>
          </cell>
        </row>
        <row r="16486">
          <cell r="E16486" t="str">
            <v>Laudis 115ml x 8 Tembotrione 34.4% Sc-p.c.s</v>
          </cell>
        </row>
        <row r="16487">
          <cell r="E16487" t="str">
            <v>Laudis 230ml x 3 Sc Tembotrione 34.4%-p.c.s</v>
          </cell>
        </row>
        <row r="16488">
          <cell r="E16488" t="str">
            <v>Laudis 57.5ml x 10 Tembotrione 34.4% Sc-p.c.s</v>
          </cell>
        </row>
        <row r="16489">
          <cell r="E16489" t="str">
            <v>Lesenta 100gm x 50 Fipronil+Imida 80% Wg-kg</v>
          </cell>
        </row>
        <row r="16490">
          <cell r="E16490" t="str">
            <v>Lesenta 250gm x 20 Fipronil+Imida 80% Wg-kg</v>
          </cell>
        </row>
        <row r="16491">
          <cell r="E16491" t="str">
            <v>Lesenta 40gm x 100 Fipronil+Imida 80% Wg-kg</v>
          </cell>
        </row>
        <row r="16492">
          <cell r="E16492" t="str">
            <v>LUCIFER 160GM-kg</v>
          </cell>
        </row>
        <row r="16493">
          <cell r="E16493" t="str">
            <v>Lucifer 160gm X 25 Clodina-p.c.s</v>
          </cell>
        </row>
        <row r="16494">
          <cell r="E16494" t="str">
            <v>Luna Expeprience 100ml x 50 Fluopyram+Tebuconazole-ltr</v>
          </cell>
        </row>
        <row r="16495">
          <cell r="E16495" t="str">
            <v>Melody 100grm x 50 Iprovalicarb+Propineb-kg</v>
          </cell>
        </row>
        <row r="16496">
          <cell r="E16496" t="str">
            <v>Melody 800gm x 10 Iprovalicarb+Propineb-kg</v>
          </cell>
        </row>
        <row r="16497">
          <cell r="E16497" t="str">
            <v>Melodyn 400gm x 10 Iprovalicarb +Propineb-kg</v>
          </cell>
        </row>
        <row r="16498">
          <cell r="E16498" t="str">
            <v>Monceren 1ltr x 10 Pencycuron 22.9% Sc-ltr</v>
          </cell>
        </row>
        <row r="16499">
          <cell r="E16499" t="str">
            <v>Monceren 500ml x 20 Pencycuron 22.9% Sc-ltr</v>
          </cell>
        </row>
        <row r="16500">
          <cell r="E16500" t="str">
            <v>Movento 250ml x 40 Spirotetrumat Ww-ltr</v>
          </cell>
        </row>
        <row r="16501">
          <cell r="E16501" t="str">
            <v>Movento Energy 100ml x 50 Spirotetramat+Imida-ltr</v>
          </cell>
        </row>
        <row r="16502">
          <cell r="E16502" t="str">
            <v>MUSTARD K- 100 30X 1 KG B.-kg</v>
          </cell>
        </row>
        <row r="16503">
          <cell r="E16503" t="str">
            <v>Mustard 5222 1kg-kg</v>
          </cell>
        </row>
        <row r="16504">
          <cell r="E16504" t="str">
            <v>Mustard 5222 500 GM-kg</v>
          </cell>
        </row>
        <row r="16505">
          <cell r="E16505" t="str">
            <v>Mustard 5232 1kg-kg</v>
          </cell>
        </row>
        <row r="16506">
          <cell r="E16506" t="str">
            <v>Mustard Kesari Gold 500gm x 60-kg</v>
          </cell>
        </row>
        <row r="16507">
          <cell r="E16507" t="str">
            <v>Mustard Kesari5111 60 x 500GM-kg</v>
          </cell>
        </row>
        <row r="16508">
          <cell r="E16508" t="str">
            <v>Nativo 100 Gm x 50 Tebuconazol+Trifloxystrobin-kg</v>
          </cell>
        </row>
        <row r="16509">
          <cell r="E16509" t="str">
            <v>Nativo 1kg x 10 Tebuconazol+ Trifloxystrobin-kg</v>
          </cell>
        </row>
        <row r="16510">
          <cell r="E16510" t="str">
            <v>Nativo 250gm-kg</v>
          </cell>
        </row>
        <row r="16511">
          <cell r="E16511" t="str">
            <v>Nativo 500gm-kg</v>
          </cell>
        </row>
        <row r="16512">
          <cell r="E16512" t="str">
            <v>Nativo50grm-kg</v>
          </cell>
        </row>
        <row r="16513">
          <cell r="E16513" t="str">
            <v>Oberon (T) Sc 2ltr-ltr</v>
          </cell>
        </row>
        <row r="16514">
          <cell r="E16514" t="str">
            <v>Oberon 100ml x 50 Spriomesifen 240 Sc-ltr</v>
          </cell>
        </row>
        <row r="16515">
          <cell r="E16515" t="str">
            <v>Oberon 1ltr x 10 Spriomesifen 240 Sc-ltr</v>
          </cell>
        </row>
        <row r="16516">
          <cell r="E16516" t="str">
            <v>Oberon 200ml x 40 Spiromesifen 240 Sc-ltr</v>
          </cell>
        </row>
        <row r="16517">
          <cell r="E16517" t="str">
            <v>Oberon 500ml X 20 Spiromesifen 240 Sc-ltr</v>
          </cell>
        </row>
        <row r="16518">
          <cell r="E16518" t="str">
            <v>Oberon 50ml-ltr</v>
          </cell>
        </row>
        <row r="16519">
          <cell r="E16519" t="str">
            <v>Planofix 100ml x 50 Alpha Napthyl-ltr</v>
          </cell>
        </row>
        <row r="16520">
          <cell r="E16520" t="str">
            <v>Planofix 1ltr x 10 Alpha Napthyl-ltr</v>
          </cell>
        </row>
        <row r="16521">
          <cell r="E16521" t="str">
            <v>Planofix 250ml x 40 Alpha Napthyl-ltr</v>
          </cell>
        </row>
        <row r="16522">
          <cell r="E16522" t="str">
            <v>Planofix 500ml x 20 Alpha Napthyl-ltr</v>
          </cell>
        </row>
        <row r="16523">
          <cell r="E16523" t="str">
            <v>Raxil 40grm-kg</v>
          </cell>
        </row>
        <row r="16524">
          <cell r="E16524" t="str">
            <v>Raxil Easy 13.4ml x 20-p.c.s</v>
          </cell>
        </row>
        <row r="16525">
          <cell r="E16525" t="str">
            <v>Raxil Easy 50ml B.-ltr</v>
          </cell>
        </row>
        <row r="16526">
          <cell r="E16526" t="str">
            <v>Regent 100ml x 50 Fipronil 5% Sc-ltr</v>
          </cell>
        </row>
        <row r="16527">
          <cell r="E16527" t="str">
            <v>Regent 1ltr x 10 Fipronil 5% Sc-ltr</v>
          </cell>
        </row>
        <row r="16528">
          <cell r="E16528" t="str">
            <v>Regent 250ml x 40 Fipronil 5% Sc-ltr</v>
          </cell>
        </row>
        <row r="16529">
          <cell r="E16529" t="str">
            <v>Regent 500ml x 20 Fipronil 5% Sc-ltr</v>
          </cell>
        </row>
        <row r="16530">
          <cell r="E16530" t="str">
            <v>Regent 5kg x 4 Fipronil .3% Gr-kg</v>
          </cell>
        </row>
        <row r="16531">
          <cell r="E16531" t="str">
            <v>Regent Ultra 4kg x 5 Fipronil 6%-kg</v>
          </cell>
        </row>
        <row r="16532">
          <cell r="E16532" t="str">
            <v>Regent Ultra Gro 1kg-kg</v>
          </cell>
        </row>
        <row r="16533">
          <cell r="E16533" t="str">
            <v>REJANT 25 X 1 KG-kg</v>
          </cell>
        </row>
        <row r="16534">
          <cell r="E16534" t="str">
            <v>Sectin 100gm x 50 Fenamidone+Mancozeb-kg</v>
          </cell>
        </row>
        <row r="16535">
          <cell r="E16535" t="str">
            <v>Sectin 1kg X 10-kg</v>
          </cell>
        </row>
        <row r="16536">
          <cell r="E16536" t="str">
            <v>Sectin 600gm x 10 Fenamidone+Mancozeb-kg</v>
          </cell>
        </row>
        <row r="16537">
          <cell r="E16537" t="str">
            <v>Sencor 100gm x 60 Metribuzin 70% Wp-kg</v>
          </cell>
        </row>
        <row r="16538">
          <cell r="E16538" t="str">
            <v>Sencor 500gm x 20 Metribuzin 70% Wp-kg</v>
          </cell>
        </row>
        <row r="16539">
          <cell r="E16539" t="str">
            <v>Solomon 100ml x 50 Betacyfluthrin+Imida-ltr</v>
          </cell>
        </row>
        <row r="16540">
          <cell r="E16540" t="str">
            <v>Solomon 1ltr Bayer-ltr</v>
          </cell>
        </row>
        <row r="16541">
          <cell r="E16541" t="str">
            <v>Solomon 250ml x 40 Betacyfluthrin +Imida-ltr</v>
          </cell>
        </row>
        <row r="16542">
          <cell r="E16542" t="str">
            <v>Solomon 500ml x 20 Betacyfluthrin +Imida-ltr</v>
          </cell>
        </row>
        <row r="16543">
          <cell r="E16543" t="str">
            <v>Spintor Sc 20X75ml-ltr</v>
          </cell>
        </row>
        <row r="16544">
          <cell r="E16544" t="str">
            <v>Sunraise 50gm x 10 Ethoxysulfuron 15% Wdg-p.c.s</v>
          </cell>
        </row>
        <row r="16545">
          <cell r="E16545" t="str">
            <v>TOPSTAR (T) WP 80 8X (20X22 5GR)-kg</v>
          </cell>
        </row>
        <row r="16546">
          <cell r="E16546" t="str">
            <v>Topstar 22.5grm X20 x 8 Oxadiargyl 80% Wp-p.c.s</v>
          </cell>
        </row>
        <row r="16547">
          <cell r="E16547" t="str">
            <v>ADMIRE WG 70-pac</v>
          </cell>
        </row>
        <row r="16548">
          <cell r="E16548" t="str">
            <v>ANTRACOL WP 70 1 KG-KG</v>
          </cell>
        </row>
        <row r="16549">
          <cell r="E16549" t="str">
            <v>ANTRACOL WP 70 250 GM-pac</v>
          </cell>
        </row>
        <row r="16550">
          <cell r="E16550" t="str">
            <v>ANTRACOL WP 70 500 GM-pac</v>
          </cell>
        </row>
        <row r="16551">
          <cell r="E16551" t="str">
            <v>Confidor 100 ML-pac</v>
          </cell>
        </row>
        <row r="16552">
          <cell r="E16552" t="str">
            <v>Confidor 250 ML-pac</v>
          </cell>
        </row>
        <row r="16553">
          <cell r="E16553" t="str">
            <v>CONFIDOR 500 ML-pac</v>
          </cell>
        </row>
        <row r="16554">
          <cell r="E16554" t="str">
            <v>EVERGOL 100ML-pac</v>
          </cell>
        </row>
        <row r="16555">
          <cell r="E16555" t="str">
            <v>Fame 100 ML-pac</v>
          </cell>
        </row>
        <row r="16556">
          <cell r="E16556" t="str">
            <v>FOOST WP 50 250 GM-pac</v>
          </cell>
        </row>
        <row r="16557">
          <cell r="E16557" t="str">
            <v>FOOST WP50 500 GM-pac</v>
          </cell>
        </row>
        <row r="16558">
          <cell r="E16558" t="str">
            <v>GAUCHO 48 % F S 100 ML-pac</v>
          </cell>
        </row>
        <row r="16559">
          <cell r="E16559" t="str">
            <v>GAUCHO F S 600 50 ML-pac</v>
          </cell>
        </row>
        <row r="16560">
          <cell r="E16560" t="str">
            <v>GAUCHO FS 600 5 LTR-pac</v>
          </cell>
        </row>
        <row r="16561">
          <cell r="E16561" t="str">
            <v>GAUCHO FS600 100ML-pac</v>
          </cell>
        </row>
        <row r="16562">
          <cell r="E16562" t="str">
            <v>IMIDACLOPRID 70 % WG 2 GM-pac</v>
          </cell>
        </row>
        <row r="16563">
          <cell r="E16563" t="str">
            <v>JUMP WG 80-pac</v>
          </cell>
        </row>
        <row r="16564">
          <cell r="E16564" t="str">
            <v>LARVIN (T)WP75 500 GR-pac</v>
          </cell>
        </row>
        <row r="16565">
          <cell r="E16565" t="str">
            <v>LARVIN 250 GM-pac</v>
          </cell>
        </row>
        <row r="16566">
          <cell r="E16566" t="str">
            <v>LAUDIS SC 630 115 ML-pac</v>
          </cell>
        </row>
        <row r="16567">
          <cell r="E16567" t="str">
            <v>LAUDIS SC630 57.5 ML-pac</v>
          </cell>
        </row>
        <row r="16568">
          <cell r="E16568" t="str">
            <v>LAUDIS SC630 230 ML-pac</v>
          </cell>
        </row>
        <row r="16569">
          <cell r="E16569" t="str">
            <v>PROPINEB 70 % WP 100 GM-pac</v>
          </cell>
        </row>
        <row r="16570">
          <cell r="E16570" t="str">
            <v>REGENT SC 250 ML-pac</v>
          </cell>
        </row>
        <row r="16571">
          <cell r="E16571" t="str">
            <v>REGENT GR 1 KG-KG</v>
          </cell>
        </row>
        <row r="16572">
          <cell r="E16572" t="str">
            <v>REGENT GR 5 KG-pac</v>
          </cell>
        </row>
        <row r="16573">
          <cell r="E16573" t="str">
            <v>REGENT SC 100 ML-pac</v>
          </cell>
        </row>
        <row r="16574">
          <cell r="E16574" t="str">
            <v>SOLOMON OD 300 1 LTR-LTR</v>
          </cell>
        </row>
        <row r="16575">
          <cell r="E16575" t="str">
            <v>SOLOMON OD 300 250 ML-pac</v>
          </cell>
        </row>
        <row r="16576">
          <cell r="E16576" t="str">
            <v>SOLOMON OD300 500 ML-pac</v>
          </cell>
        </row>
        <row r="16577">
          <cell r="E16577" t="str">
            <v>Agenda 100ml-PCS</v>
          </cell>
        </row>
        <row r="16578">
          <cell r="E16578" t="str">
            <v>Agenda 500ml-PCS</v>
          </cell>
        </row>
        <row r="16579">
          <cell r="E16579" t="str">
            <v>Agenda EC25 5 Lit.-bott</v>
          </cell>
        </row>
        <row r="16580">
          <cell r="E16580" t="str">
            <v>Barcelo 5 Gm-PCS</v>
          </cell>
        </row>
        <row r="16581">
          <cell r="E16581" t="str">
            <v>Barcelo Gr 1kg.-bott</v>
          </cell>
        </row>
        <row r="16582">
          <cell r="E16582" t="str">
            <v>Barcelo TB2 500g(100x5g)-Piece</v>
          </cell>
        </row>
        <row r="16583">
          <cell r="E16583" t="str">
            <v>Bi-Larva 25wp-PCS</v>
          </cell>
        </row>
        <row r="16584">
          <cell r="E16584" t="str">
            <v>Bi-Larva 500g-PCS</v>
          </cell>
        </row>
        <row r="16585">
          <cell r="E16585" t="str">
            <v>K Othrine Flow-1 Ltr-LITER</v>
          </cell>
        </row>
        <row r="16586">
          <cell r="E16586" t="str">
            <v>K-Obiol Wp2 1kg-PCS</v>
          </cell>
        </row>
        <row r="16587">
          <cell r="E16587" t="str">
            <v>K-Otherine-50ml-LITER</v>
          </cell>
        </row>
        <row r="16588">
          <cell r="E16588" t="str">
            <v>King Fog(Deltamethrine-1.25 ULV)-LITER</v>
          </cell>
        </row>
        <row r="16589">
          <cell r="E16589" t="str">
            <v>Max Force Gel (Bayer)-PCS</v>
          </cell>
        </row>
        <row r="16590">
          <cell r="E16590" t="str">
            <v>MAXFORCE FORTE 35GM-TUBE</v>
          </cell>
        </row>
        <row r="16591">
          <cell r="E16591" t="str">
            <v>Maxforce Quantum -30gm-Nos</v>
          </cell>
        </row>
        <row r="16592">
          <cell r="E16592" t="str">
            <v>PREMISE @ 250ML-PCS</v>
          </cell>
        </row>
        <row r="16593">
          <cell r="E16593" t="str">
            <v>PREMISE SC350 10X1 LTR-Pieces</v>
          </cell>
        </row>
        <row r="16594">
          <cell r="E16594" t="str">
            <v>PREMISE SC350 2X5 LTR-Pieces</v>
          </cell>
        </row>
        <row r="16595">
          <cell r="E16595" t="str">
            <v>PREMISE SC350 40X250 ML-Pieces</v>
          </cell>
        </row>
        <row r="16596">
          <cell r="E16596" t="str">
            <v>QUICK BAYT -2 KG-Piece</v>
          </cell>
        </row>
        <row r="16597">
          <cell r="E16597" t="str">
            <v>QUICK BAYT 20X50 GR-Piece</v>
          </cell>
        </row>
        <row r="16598">
          <cell r="E16598" t="str">
            <v>Racumin Sure-PCS</v>
          </cell>
        </row>
        <row r="16599">
          <cell r="E16599" t="str">
            <v>Responcer 1 Ltr-PCS</v>
          </cell>
        </row>
        <row r="16600">
          <cell r="E16600" t="str">
            <v>Solfac EW50- 100 ML-PCS</v>
          </cell>
        </row>
        <row r="16601">
          <cell r="E16601" t="str">
            <v>Solfac Wp10 100*20GR-PCS</v>
          </cell>
        </row>
        <row r="16602">
          <cell r="E16602" t="str">
            <v>Solfac Wp10 5kg-PCS</v>
          </cell>
        </row>
        <row r="16603">
          <cell r="E16603" t="str">
            <v>Solfac-Ew - 1 Ltr-PCS</v>
          </cell>
        </row>
        <row r="16604">
          <cell r="E16604" t="str">
            <v>Temprid 1/2 Ltr-PCS</v>
          </cell>
        </row>
        <row r="16605">
          <cell r="E16605" t="str">
            <v>4001 (Mustard)-kg.</v>
          </cell>
        </row>
        <row r="16606">
          <cell r="E16606" t="str">
            <v>All Rounder-kg.</v>
          </cell>
        </row>
        <row r="16607">
          <cell r="E16607" t="str">
            <v>DKC-8181-kg.</v>
          </cell>
        </row>
        <row r="16608">
          <cell r="E16608" t="str">
            <v>DKC-9081-kg.</v>
          </cell>
        </row>
        <row r="16609">
          <cell r="E16609" t="str">
            <v>Roundup Speed-1ltr-Ltr</v>
          </cell>
        </row>
        <row r="16610">
          <cell r="E16610" t="str">
            <v>Roundup-1ltr-Ltr</v>
          </cell>
        </row>
        <row r="16611">
          <cell r="E16611" t="str">
            <v>Admire 150gr-Pc</v>
          </cell>
        </row>
        <row r="16612">
          <cell r="E16612" t="str">
            <v>Admire 16gr-Box</v>
          </cell>
        </row>
        <row r="16613">
          <cell r="E16613" t="str">
            <v>Admire 2gr-Pc</v>
          </cell>
        </row>
        <row r="16614">
          <cell r="E16614" t="str">
            <v>Admire 300gr-Pc</v>
          </cell>
        </row>
        <row r="16615">
          <cell r="E16615" t="str">
            <v>Admire 30gr-Pc</v>
          </cell>
        </row>
        <row r="16616">
          <cell r="E16616" t="str">
            <v>Admire 75gr-Pc</v>
          </cell>
        </row>
        <row r="16617">
          <cell r="E16617" t="str">
            <v>Adora 10ml-Pc</v>
          </cell>
        </row>
        <row r="16618">
          <cell r="E16618" t="str">
            <v>Adora 80ml-Pc</v>
          </cell>
        </row>
        <row r="16619">
          <cell r="E16619" t="str">
            <v>Alanto 100ml-Pc</v>
          </cell>
        </row>
        <row r="16620">
          <cell r="E16620" t="str">
            <v>Alanto 250ml-Pc</v>
          </cell>
        </row>
        <row r="16621">
          <cell r="E16621" t="str">
            <v>Alanto 500ml-Pc</v>
          </cell>
        </row>
        <row r="16622">
          <cell r="E16622" t="str">
            <v>Aliette 100gr-Pc</v>
          </cell>
        </row>
        <row r="16623">
          <cell r="E16623" t="str">
            <v>Aliette 1kg-Pc</v>
          </cell>
        </row>
        <row r="16624">
          <cell r="E16624" t="str">
            <v>Aliette 250gr-Pc</v>
          </cell>
        </row>
        <row r="16625">
          <cell r="E16625" t="str">
            <v>Aliette 500gr-Pc</v>
          </cell>
        </row>
        <row r="16626">
          <cell r="E16626" t="str">
            <v>Ambition 1lt-Pc</v>
          </cell>
        </row>
        <row r="16627">
          <cell r="E16627" t="str">
            <v>Ambition 250ml-Pc</v>
          </cell>
        </row>
        <row r="16628">
          <cell r="E16628" t="str">
            <v>Ambition 500ml-Pc</v>
          </cell>
        </row>
        <row r="16629">
          <cell r="E16629" t="str">
            <v>Antracol 100gr-Pc</v>
          </cell>
        </row>
        <row r="16630">
          <cell r="E16630" t="str">
            <v>Antracol 1kg-Pc</v>
          </cell>
        </row>
        <row r="16631">
          <cell r="E16631" t="str">
            <v>Antracol 250gr-Pc</v>
          </cell>
        </row>
        <row r="16632">
          <cell r="E16632" t="str">
            <v>Antracol 500gr-Pc</v>
          </cell>
        </row>
        <row r="16633">
          <cell r="E16633" t="str">
            <v>Belt Expert 100ml-Pc</v>
          </cell>
        </row>
        <row r="16634">
          <cell r="E16634" t="str">
            <v>Belt Expert 250ml-Pc</v>
          </cell>
        </row>
        <row r="16635">
          <cell r="E16635" t="str">
            <v>Berdera 120gr-Pc</v>
          </cell>
        </row>
        <row r="16636">
          <cell r="E16636" t="str">
            <v>Berdera 500gr-Pc</v>
          </cell>
        </row>
        <row r="16637">
          <cell r="E16637" t="str">
            <v>Confidor 100ml-Pc</v>
          </cell>
        </row>
        <row r="16638">
          <cell r="E16638" t="str">
            <v>Confidor 1lt-Pc</v>
          </cell>
        </row>
        <row r="16639">
          <cell r="E16639" t="str">
            <v>Confidor 250ml-Pc</v>
          </cell>
        </row>
        <row r="16640">
          <cell r="E16640" t="str">
            <v>Confidor 500ml-Pc</v>
          </cell>
        </row>
        <row r="16641">
          <cell r="E16641" t="str">
            <v>Confidor 50ml-Pc</v>
          </cell>
        </row>
        <row r="16642">
          <cell r="E16642" t="str">
            <v>Confidor Super 100ml-Pc</v>
          </cell>
        </row>
        <row r="16643">
          <cell r="E16643" t="str">
            <v>Confidor Super 250ml-Pc</v>
          </cell>
        </row>
        <row r="16644">
          <cell r="E16644" t="str">
            <v>Confidor Super 500ml-Pc</v>
          </cell>
        </row>
        <row r="16645">
          <cell r="E16645" t="str">
            <v>Confidor Super 50ml-Pc</v>
          </cell>
        </row>
        <row r="16646">
          <cell r="E16646" t="str">
            <v>Council Activ 90g-Pc</v>
          </cell>
        </row>
        <row r="16647">
          <cell r="E16647" t="str">
            <v>Decis 2.8 1lt-Pc</v>
          </cell>
        </row>
        <row r="16648">
          <cell r="E16648" t="str">
            <v>Decis 2.8 250ml-Pc</v>
          </cell>
        </row>
        <row r="16649">
          <cell r="E16649" t="str">
            <v>Decis 2.8 500ml-Pc</v>
          </cell>
        </row>
        <row r="16650">
          <cell r="E16650" t="str">
            <v>Decis Ec 100 100ml-Pc</v>
          </cell>
        </row>
        <row r="16651">
          <cell r="E16651" t="str">
            <v>Decis Ec 100 250ml-Pc</v>
          </cell>
        </row>
        <row r="16652">
          <cell r="E16652" t="str">
            <v>Ethrel 100ml-Pc</v>
          </cell>
        </row>
        <row r="16653">
          <cell r="E16653" t="str">
            <v>Ethrel 1ltr-Pc</v>
          </cell>
        </row>
        <row r="16654">
          <cell r="E16654" t="str">
            <v>Ethrel 500ml-Pc</v>
          </cell>
        </row>
        <row r="16655">
          <cell r="E16655" t="str">
            <v>Fame 100ml-Pc</v>
          </cell>
        </row>
        <row r="16656">
          <cell r="E16656" t="str">
            <v>Fame 10ml-Pc</v>
          </cell>
        </row>
        <row r="16657">
          <cell r="E16657" t="str">
            <v>Fame 250ml-Pc</v>
          </cell>
        </row>
        <row r="16658">
          <cell r="E16658" t="str">
            <v>Fame 500ml-Pc</v>
          </cell>
        </row>
        <row r="16659">
          <cell r="E16659" t="str">
            <v>Fame 50ml-Pc</v>
          </cell>
        </row>
        <row r="16660">
          <cell r="E16660" t="str">
            <v>Flotis 1lt-Pc</v>
          </cell>
        </row>
        <row r="16661">
          <cell r="E16661" t="str">
            <v>Flotis 250ml-Pc</v>
          </cell>
        </row>
        <row r="16662">
          <cell r="E16662" t="str">
            <v>Flotis 5lt-Pc</v>
          </cell>
        </row>
        <row r="16663">
          <cell r="E16663" t="str">
            <v>Folicur 100ml-Pc</v>
          </cell>
        </row>
        <row r="16664">
          <cell r="E16664" t="str">
            <v>Folicur 1lt-Pc</v>
          </cell>
        </row>
        <row r="16665">
          <cell r="E16665" t="str">
            <v>Folicur 250ml-Pc</v>
          </cell>
        </row>
        <row r="16666">
          <cell r="E16666" t="str">
            <v>Folicur 500ml-Pc</v>
          </cell>
        </row>
        <row r="16667">
          <cell r="E16667" t="str">
            <v>Foost 500gr-Pc</v>
          </cell>
        </row>
        <row r="16668">
          <cell r="E16668" t="str">
            <v>Gaucho 100ml-Pc</v>
          </cell>
        </row>
        <row r="16669">
          <cell r="E16669" t="str">
            <v>Gaucho 250ml-Pc</v>
          </cell>
        </row>
        <row r="16670">
          <cell r="E16670" t="str">
            <v>Gaucho 50ml-Pc</v>
          </cell>
        </row>
        <row r="16671">
          <cell r="E16671" t="str">
            <v>Glamore 100gr-Pc</v>
          </cell>
        </row>
        <row r="16672">
          <cell r="E16672" t="str">
            <v>Glamore 50gr-Pc</v>
          </cell>
        </row>
        <row r="16673">
          <cell r="E16673" t="str">
            <v>Infinito 500ml-Pc</v>
          </cell>
        </row>
        <row r="16674">
          <cell r="E16674" t="str">
            <v>Jump 100gr-Pc</v>
          </cell>
        </row>
        <row r="16675">
          <cell r="E16675" t="str">
            <v>Jump 40gr-Pc</v>
          </cell>
        </row>
        <row r="16676">
          <cell r="E16676" t="str">
            <v>Larvin 100gr-Pc</v>
          </cell>
        </row>
        <row r="16677">
          <cell r="E16677" t="str">
            <v>Larvin 1kg-Pc</v>
          </cell>
        </row>
        <row r="16678">
          <cell r="E16678" t="str">
            <v>Larvin 250gr-Pc</v>
          </cell>
        </row>
        <row r="16679">
          <cell r="E16679" t="str">
            <v>Larvin 500gr-Pc</v>
          </cell>
        </row>
        <row r="16680">
          <cell r="E16680" t="str">
            <v>Laudis 115ml-Pc</v>
          </cell>
        </row>
        <row r="16681">
          <cell r="E16681" t="str">
            <v>Laudis 230ml-Pc</v>
          </cell>
        </row>
        <row r="16682">
          <cell r="E16682" t="str">
            <v>Lesenta 100gr-Pc</v>
          </cell>
        </row>
        <row r="16683">
          <cell r="E16683" t="str">
            <v>Lesenta 250gr-Pc</v>
          </cell>
        </row>
        <row r="16684">
          <cell r="E16684" t="str">
            <v>Lesenta 40gr-Pc</v>
          </cell>
        </row>
        <row r="16685">
          <cell r="E16685" t="str">
            <v>Luna Experience 100ml-Pc</v>
          </cell>
        </row>
        <row r="16686">
          <cell r="E16686" t="str">
            <v>Luna Experience 1lt-Pc</v>
          </cell>
        </row>
        <row r="16687">
          <cell r="E16687" t="str">
            <v>Luna Experience 250ml-Pc</v>
          </cell>
        </row>
        <row r="16688">
          <cell r="E16688" t="str">
            <v>Melody Due 500gr-Pc</v>
          </cell>
        </row>
        <row r="16689">
          <cell r="E16689" t="str">
            <v>Melody Duo 400gr-Pc</v>
          </cell>
        </row>
        <row r="16690">
          <cell r="E16690" t="str">
            <v>Melody Duo 800gr-Pc</v>
          </cell>
        </row>
        <row r="16691">
          <cell r="E16691" t="str">
            <v>Moncern 100ml-Pc</v>
          </cell>
        </row>
        <row r="16692">
          <cell r="E16692" t="str">
            <v>Moncern 1lt-Pc</v>
          </cell>
        </row>
        <row r="16693">
          <cell r="E16693" t="str">
            <v>Moncern 250ml-Pc</v>
          </cell>
        </row>
        <row r="16694">
          <cell r="E16694" t="str">
            <v>Moncern 500ml-Pc</v>
          </cell>
        </row>
        <row r="16695">
          <cell r="E16695" t="str">
            <v>Movento Energy 1lt-Pc</v>
          </cell>
        </row>
        <row r="16696">
          <cell r="E16696" t="str">
            <v>Movento Energy 250ml-Pc</v>
          </cell>
        </row>
        <row r="16697">
          <cell r="E16697" t="str">
            <v>Movento O.D 250ml-Pc</v>
          </cell>
        </row>
        <row r="16698">
          <cell r="E16698" t="str">
            <v>Nativo 100gr-Pc</v>
          </cell>
        </row>
        <row r="16699">
          <cell r="E16699" t="str">
            <v>Nativo 1kg-Pc</v>
          </cell>
        </row>
        <row r="16700">
          <cell r="E16700" t="str">
            <v>Nativo 250gr-Pc</v>
          </cell>
        </row>
        <row r="16701">
          <cell r="E16701" t="str">
            <v>Nativo 500gr-Pc</v>
          </cell>
        </row>
        <row r="16702">
          <cell r="E16702" t="str">
            <v>Oberon 100ml-Pc</v>
          </cell>
        </row>
        <row r="16703">
          <cell r="E16703" t="str">
            <v>Oberon 200ml-Pc</v>
          </cell>
        </row>
        <row r="16704">
          <cell r="E16704" t="str">
            <v>Oberon 500ml-Pc</v>
          </cell>
        </row>
        <row r="16705">
          <cell r="E16705" t="str">
            <v>Planofix 100ml-Pc</v>
          </cell>
        </row>
        <row r="16706">
          <cell r="E16706" t="str">
            <v>Planofix 1lt-Pc</v>
          </cell>
        </row>
        <row r="16707">
          <cell r="E16707" t="str">
            <v>Planofix 250ml-Pc</v>
          </cell>
        </row>
        <row r="16708">
          <cell r="E16708" t="str">
            <v>Planofix 500ml-Pc</v>
          </cell>
        </row>
        <row r="16709">
          <cell r="E16709" t="str">
            <v>Profiler 1kg-Pc</v>
          </cell>
        </row>
        <row r="16710">
          <cell r="E16710" t="str">
            <v>Profiler 250gr-Pc</v>
          </cell>
        </row>
        <row r="16711">
          <cell r="E16711" t="str">
            <v>Raft 1lt-Pc</v>
          </cell>
        </row>
        <row r="16712">
          <cell r="E16712" t="str">
            <v>Raft 250ml-Pc</v>
          </cell>
        </row>
        <row r="16713">
          <cell r="E16713" t="str">
            <v>Raft 500ml-Pc</v>
          </cell>
        </row>
        <row r="16714">
          <cell r="E16714" t="str">
            <v>Raxil 100gr-Pc</v>
          </cell>
        </row>
        <row r="16715">
          <cell r="E16715" t="str">
            <v>Raxil 40gr-Pc</v>
          </cell>
        </row>
        <row r="16716">
          <cell r="E16716" t="str">
            <v>Raxil Easy 100ml-Pc</v>
          </cell>
        </row>
        <row r="16717">
          <cell r="E16717" t="str">
            <v>Raxil Easy 250ml-Pc</v>
          </cell>
        </row>
        <row r="16718">
          <cell r="E16718" t="str">
            <v>Raxil Easy 50ml-Pc</v>
          </cell>
        </row>
        <row r="16719">
          <cell r="E16719" t="str">
            <v>Regent Gold 100ml-Pc</v>
          </cell>
        </row>
        <row r="16720">
          <cell r="E16720" t="str">
            <v>Regent Gold 250ml-Pc</v>
          </cell>
        </row>
        <row r="16721">
          <cell r="E16721" t="str">
            <v>Regent Gr 1kg-Pc</v>
          </cell>
        </row>
        <row r="16722">
          <cell r="E16722" t="str">
            <v>Regent Gr 25kg-Bag</v>
          </cell>
        </row>
        <row r="16723">
          <cell r="E16723" t="str">
            <v>Regent Gr 5kg-Pc</v>
          </cell>
        </row>
        <row r="16724">
          <cell r="E16724" t="str">
            <v>Regent Sc 100ml-Pc</v>
          </cell>
        </row>
        <row r="16725">
          <cell r="E16725" t="str">
            <v>Regent Sc 1lt-Pc</v>
          </cell>
        </row>
        <row r="16726">
          <cell r="E16726" t="str">
            <v>Regent Sc 250ml-Pc</v>
          </cell>
        </row>
        <row r="16727">
          <cell r="E16727" t="str">
            <v>Regent Sc 500ml-Pc</v>
          </cell>
        </row>
        <row r="16728">
          <cell r="E16728" t="str">
            <v>Regent Ultra 10kg-Pc</v>
          </cell>
        </row>
        <row r="16729">
          <cell r="E16729" t="str">
            <v>Regent Ultra 1Kg-Pc</v>
          </cell>
        </row>
        <row r="16730">
          <cell r="E16730" t="str">
            <v>Regent Ultra 4kg-Pc</v>
          </cell>
        </row>
        <row r="16731">
          <cell r="E16731" t="str">
            <v>Sectin 100gr-Pc</v>
          </cell>
        </row>
        <row r="16732">
          <cell r="E16732" t="str">
            <v>Sectin 1kg-Pc</v>
          </cell>
        </row>
        <row r="16733">
          <cell r="E16733" t="str">
            <v>Sectin 600gr-Pc</v>
          </cell>
        </row>
        <row r="16734">
          <cell r="E16734" t="str">
            <v>Sencor 100gr-Pc</v>
          </cell>
        </row>
        <row r="16735">
          <cell r="E16735" t="str">
            <v>Sencor 500gr-Pc</v>
          </cell>
        </row>
        <row r="16736">
          <cell r="E16736" t="str">
            <v>Simbola 100gr-Pc</v>
          </cell>
        </row>
        <row r="16737">
          <cell r="E16737" t="str">
            <v>Simbola 250gr-Pc</v>
          </cell>
        </row>
        <row r="16738">
          <cell r="E16738" t="str">
            <v>Sivanto Prime Sl 200 250ml-Pc</v>
          </cell>
        </row>
        <row r="16739">
          <cell r="E16739" t="str">
            <v>Solomon 100ml-Pc</v>
          </cell>
        </row>
        <row r="16740">
          <cell r="E16740" t="str">
            <v>Solomon 1lt-Pc</v>
          </cell>
        </row>
        <row r="16741">
          <cell r="E16741" t="str">
            <v>Solomon 250ml-Pc</v>
          </cell>
        </row>
        <row r="16742">
          <cell r="E16742" t="str">
            <v>Solomon 500ml-Pc</v>
          </cell>
        </row>
        <row r="16743">
          <cell r="E16743" t="str">
            <v>Spintor 75ml-Pc</v>
          </cell>
        </row>
        <row r="16744">
          <cell r="E16744" t="str">
            <v>Topstar 100gr-Pc</v>
          </cell>
        </row>
        <row r="16745">
          <cell r="E16745" t="str">
            <v>Topstar 35gr-Pc</v>
          </cell>
        </row>
        <row r="16746">
          <cell r="E16746" t="str">
            <v>Velum Prime 250ml-Pc</v>
          </cell>
        </row>
        <row r="16747">
          <cell r="E16747" t="str">
            <v>Whip Super 250ml-Pc</v>
          </cell>
        </row>
        <row r="16748">
          <cell r="E16748" t="str">
            <v>Whip Super 500ml-Pc</v>
          </cell>
        </row>
        <row r="16749">
          <cell r="E16749" t="str">
            <v>Admire 150gr-Pc</v>
          </cell>
        </row>
        <row r="16750">
          <cell r="E16750" t="str">
            <v>Admire 16gr-Box</v>
          </cell>
        </row>
        <row r="16751">
          <cell r="E16751" t="str">
            <v>Admire 2gr-Pc</v>
          </cell>
        </row>
        <row r="16752">
          <cell r="E16752" t="str">
            <v>Admire 300gr-Pc</v>
          </cell>
        </row>
        <row r="16753">
          <cell r="E16753" t="str">
            <v>Admire 30gr-Pc</v>
          </cell>
        </row>
        <row r="16754">
          <cell r="E16754" t="str">
            <v>Admire 75gr-Pc</v>
          </cell>
        </row>
        <row r="16755">
          <cell r="E16755" t="str">
            <v>Adora 10ml-Pc</v>
          </cell>
        </row>
        <row r="16756">
          <cell r="E16756" t="str">
            <v>Adora 80ml-Pc</v>
          </cell>
        </row>
        <row r="16757">
          <cell r="E16757" t="str">
            <v>Alanto 100ml-Pc</v>
          </cell>
        </row>
        <row r="16758">
          <cell r="E16758" t="str">
            <v>Alanto 250ml-Pc</v>
          </cell>
        </row>
        <row r="16759">
          <cell r="E16759" t="str">
            <v>Alanto 500ml-Pc</v>
          </cell>
        </row>
        <row r="16760">
          <cell r="E16760" t="str">
            <v>Aliette 100gr-Pc</v>
          </cell>
        </row>
        <row r="16761">
          <cell r="E16761" t="str">
            <v>Aliette 1kg-Pc</v>
          </cell>
        </row>
        <row r="16762">
          <cell r="E16762" t="str">
            <v>Aliette 250gr-Pc</v>
          </cell>
        </row>
        <row r="16763">
          <cell r="E16763" t="str">
            <v>Aliette 500gr-Pc</v>
          </cell>
        </row>
        <row r="16764">
          <cell r="E16764" t="str">
            <v>Ambition 1ltr-Pc</v>
          </cell>
        </row>
        <row r="16765">
          <cell r="E16765" t="str">
            <v>Ambition 250ml-Pc</v>
          </cell>
        </row>
        <row r="16766">
          <cell r="E16766" t="str">
            <v>Ambition 500ml-Pc</v>
          </cell>
        </row>
        <row r="16767">
          <cell r="E16767" t="str">
            <v>Antracol 100gr-Pc</v>
          </cell>
        </row>
        <row r="16768">
          <cell r="E16768" t="str">
            <v>Antracol 1kg-Pc</v>
          </cell>
        </row>
        <row r="16769">
          <cell r="E16769" t="str">
            <v>Antracol 250gr-Pc</v>
          </cell>
        </row>
        <row r="16770">
          <cell r="E16770" t="str">
            <v>Antracol 500gr-Pc</v>
          </cell>
        </row>
        <row r="16771">
          <cell r="E16771" t="str">
            <v>Belt Expert 100ml-Pc</v>
          </cell>
        </row>
        <row r="16772">
          <cell r="E16772" t="str">
            <v>Belt Expert 250ml-Pc</v>
          </cell>
        </row>
        <row r="16773">
          <cell r="E16773" t="str">
            <v>Belt Expert 50ml-Pc</v>
          </cell>
        </row>
        <row r="16774">
          <cell r="E16774" t="str">
            <v>Berdera 120gm-Pc</v>
          </cell>
        </row>
        <row r="16775">
          <cell r="E16775" t="str">
            <v>Berdera 500gm-Pc</v>
          </cell>
        </row>
        <row r="16776">
          <cell r="E16776" t="str">
            <v>Confidor 100ml-Pc</v>
          </cell>
        </row>
        <row r="16777">
          <cell r="E16777" t="str">
            <v>Confidor 1lt-Pc</v>
          </cell>
        </row>
        <row r="16778">
          <cell r="E16778" t="str">
            <v>Confidor 250ml-Pc</v>
          </cell>
        </row>
        <row r="16779">
          <cell r="E16779" t="str">
            <v>Confidor 500ml-Pc</v>
          </cell>
        </row>
        <row r="16780">
          <cell r="E16780" t="str">
            <v>Confidor 50ml-Pc</v>
          </cell>
        </row>
        <row r="16781">
          <cell r="E16781" t="str">
            <v>Confidor Super 100ml-Pc</v>
          </cell>
        </row>
        <row r="16782">
          <cell r="E16782" t="str">
            <v>Confidor Super 250ml-Pc</v>
          </cell>
        </row>
        <row r="16783">
          <cell r="E16783" t="str">
            <v>Confidor Super 500ml-Pc</v>
          </cell>
        </row>
        <row r="16784">
          <cell r="E16784" t="str">
            <v>Confidor Super 50ml-Pc</v>
          </cell>
        </row>
        <row r="16785">
          <cell r="E16785" t="str">
            <v>Decis 2.8 100ml-Pc</v>
          </cell>
        </row>
        <row r="16786">
          <cell r="E16786" t="str">
            <v>Decis 2.8 1lt-Pc</v>
          </cell>
        </row>
        <row r="16787">
          <cell r="E16787" t="str">
            <v>Decis 2.8 250ml-Pc</v>
          </cell>
        </row>
        <row r="16788">
          <cell r="E16788" t="str">
            <v>Decis 2.8 500ml-Pc</v>
          </cell>
        </row>
        <row r="16789">
          <cell r="E16789" t="str">
            <v>Decis Ec 100 100ml-Pc</v>
          </cell>
        </row>
        <row r="16790">
          <cell r="E16790" t="str">
            <v>Decis Ec 100 250ml-Pc</v>
          </cell>
        </row>
        <row r="16791">
          <cell r="E16791" t="str">
            <v>Decis EC 101 1Ltr-Ltr</v>
          </cell>
        </row>
        <row r="16792">
          <cell r="E16792" t="str">
            <v>Ethrel 1 Ltr-Pc</v>
          </cell>
        </row>
        <row r="16793">
          <cell r="E16793" t="str">
            <v>Ethrel 100ml-Pc</v>
          </cell>
        </row>
        <row r="16794">
          <cell r="E16794" t="str">
            <v>Ethrel 500ml-Pc</v>
          </cell>
        </row>
        <row r="16795">
          <cell r="E16795" t="str">
            <v>Evergol Xtend 100ml-Pc</v>
          </cell>
        </row>
        <row r="16796">
          <cell r="E16796" t="str">
            <v>Evergol Xtend 40ml-Pc</v>
          </cell>
        </row>
        <row r="16797">
          <cell r="E16797" t="str">
            <v>Fame 100ml-Pc</v>
          </cell>
        </row>
        <row r="16798">
          <cell r="E16798" t="str">
            <v>Fame 10ml-Pc</v>
          </cell>
        </row>
        <row r="16799">
          <cell r="E16799" t="str">
            <v>Fame 250ml-Pc</v>
          </cell>
        </row>
        <row r="16800">
          <cell r="E16800" t="str">
            <v>Fame 500ml-Pc</v>
          </cell>
        </row>
        <row r="16801">
          <cell r="E16801" t="str">
            <v>Fame 50ml-Pc</v>
          </cell>
        </row>
        <row r="16802">
          <cell r="E16802" t="str">
            <v>Fenos Quick 100ml-Pc</v>
          </cell>
        </row>
        <row r="16803">
          <cell r="E16803" t="str">
            <v>Fenos Quick 250ml-Pc</v>
          </cell>
        </row>
        <row r="16804">
          <cell r="E16804" t="str">
            <v>Fit Rest 100gr-Pc</v>
          </cell>
        </row>
        <row r="16805">
          <cell r="E16805" t="str">
            <v>Folicur 100ml-Pc</v>
          </cell>
        </row>
        <row r="16806">
          <cell r="E16806" t="str">
            <v>Folicur 1lt-Pc</v>
          </cell>
        </row>
        <row r="16807">
          <cell r="E16807" t="str">
            <v>Folicur 250ml-Pc</v>
          </cell>
        </row>
        <row r="16808">
          <cell r="E16808" t="str">
            <v>Folicur 500ml-Pc</v>
          </cell>
        </row>
        <row r="16809">
          <cell r="E16809" t="str">
            <v>Foost 500gr-Pc</v>
          </cell>
        </row>
        <row r="16810">
          <cell r="E16810" t="str">
            <v>Gaucho 100ml-Pc</v>
          </cell>
        </row>
        <row r="16811">
          <cell r="E16811" t="str">
            <v>Gaucho 250ml-Pc</v>
          </cell>
        </row>
        <row r="16812">
          <cell r="E16812" t="str">
            <v>Gaucho 50ml-Pc</v>
          </cell>
        </row>
        <row r="16813">
          <cell r="E16813" t="str">
            <v>Glamore 100gr-Pc</v>
          </cell>
        </row>
        <row r="16814">
          <cell r="E16814" t="str">
            <v>Glamore 50gr-Pc</v>
          </cell>
        </row>
        <row r="16815">
          <cell r="E16815" t="str">
            <v>Infinito 1lt-Pc</v>
          </cell>
        </row>
        <row r="16816">
          <cell r="E16816" t="str">
            <v>Infinito 500ml-Pc</v>
          </cell>
        </row>
        <row r="16817">
          <cell r="E16817" t="str">
            <v>Jump (10x2gr)-Box</v>
          </cell>
        </row>
        <row r="16818">
          <cell r="E16818" t="str">
            <v>Jump 100gr-Pc</v>
          </cell>
        </row>
        <row r="16819">
          <cell r="E16819" t="str">
            <v>Jump 40gr-Pc</v>
          </cell>
        </row>
        <row r="16820">
          <cell r="E16820" t="str">
            <v>Larvin 100gr-Pc</v>
          </cell>
        </row>
        <row r="16821">
          <cell r="E16821" t="str">
            <v>Larvin 1kg-Pc</v>
          </cell>
        </row>
        <row r="16822">
          <cell r="E16822" t="str">
            <v>Larvin 250gr-Pc</v>
          </cell>
        </row>
        <row r="16823">
          <cell r="E16823" t="str">
            <v>Larvin 500gr-Pc</v>
          </cell>
        </row>
        <row r="16824">
          <cell r="E16824" t="str">
            <v>Laudis 115ml-Pc</v>
          </cell>
        </row>
        <row r="16825">
          <cell r="E16825" t="str">
            <v>Laudis 230ml-Pc</v>
          </cell>
        </row>
        <row r="16826">
          <cell r="E16826" t="str">
            <v>Lesenta 100gr-Pc</v>
          </cell>
        </row>
        <row r="16827">
          <cell r="E16827" t="str">
            <v>Lesenta 250gr-Pc</v>
          </cell>
        </row>
        <row r="16828">
          <cell r="E16828" t="str">
            <v>Lesenta 40gr-Pc</v>
          </cell>
        </row>
        <row r="16829">
          <cell r="E16829" t="str">
            <v>Luna Experience 100ml-Pc</v>
          </cell>
        </row>
        <row r="16830">
          <cell r="E16830" t="str">
            <v>Luna Experience 1lt-Pc</v>
          </cell>
        </row>
        <row r="16831">
          <cell r="E16831" t="str">
            <v>Luna Experience 250ml-Pc</v>
          </cell>
        </row>
        <row r="16832">
          <cell r="E16832" t="str">
            <v>Melody Due 800gr-Pc</v>
          </cell>
        </row>
        <row r="16833">
          <cell r="E16833" t="str">
            <v>Melody Duo 400gr-Pc</v>
          </cell>
        </row>
        <row r="16834">
          <cell r="E16834" t="str">
            <v>Moncern 100ml-Pc</v>
          </cell>
        </row>
        <row r="16835">
          <cell r="E16835" t="str">
            <v>Moncern 1lt-Pc</v>
          </cell>
        </row>
        <row r="16836">
          <cell r="E16836" t="str">
            <v>Moncern 250ml-Pc</v>
          </cell>
        </row>
        <row r="16837">
          <cell r="E16837" t="str">
            <v>Moncern 500ml-Pc</v>
          </cell>
        </row>
        <row r="16838">
          <cell r="E16838" t="str">
            <v>Movento Energy 100ml-Pc</v>
          </cell>
        </row>
        <row r="16839">
          <cell r="E16839" t="str">
            <v>Movento Energy 1lt-Pc</v>
          </cell>
        </row>
        <row r="16840">
          <cell r="E16840" t="str">
            <v>Movento Energy 250ml-Pc</v>
          </cell>
        </row>
        <row r="16841">
          <cell r="E16841" t="str">
            <v>Movento O.D 250ml-Pc</v>
          </cell>
        </row>
        <row r="16842">
          <cell r="E16842" t="str">
            <v>Nativo 100gr-Pc</v>
          </cell>
        </row>
        <row r="16843">
          <cell r="E16843" t="str">
            <v>Nativo 1kg-Pc</v>
          </cell>
        </row>
        <row r="16844">
          <cell r="E16844" t="str">
            <v>Nativo 250gr-Pc</v>
          </cell>
        </row>
        <row r="16845">
          <cell r="E16845" t="str">
            <v>Nativo 500gr-Pc</v>
          </cell>
        </row>
        <row r="16846">
          <cell r="E16846" t="str">
            <v>Oberon 100ml-Pc</v>
          </cell>
        </row>
        <row r="16847">
          <cell r="E16847" t="str">
            <v>Oberon 200ml-Pc</v>
          </cell>
        </row>
        <row r="16848">
          <cell r="E16848" t="str">
            <v>Oberon 500ml-Pc</v>
          </cell>
        </row>
        <row r="16849">
          <cell r="E16849" t="str">
            <v>Planofix 100ml-Pc</v>
          </cell>
        </row>
        <row r="16850">
          <cell r="E16850" t="str">
            <v>Planofix 1lt-Pc</v>
          </cell>
        </row>
        <row r="16851">
          <cell r="E16851" t="str">
            <v>Planofix 250ml-Pc</v>
          </cell>
        </row>
        <row r="16852">
          <cell r="E16852" t="str">
            <v>Planofix 500ml-Pc</v>
          </cell>
        </row>
        <row r="16853">
          <cell r="E16853" t="str">
            <v>Profiler 1kg-Pc</v>
          </cell>
        </row>
        <row r="16854">
          <cell r="E16854" t="str">
            <v>Profiler 250gr-Pc</v>
          </cell>
        </row>
        <row r="16855">
          <cell r="E16855" t="str">
            <v>Raxil 100gr-Pc</v>
          </cell>
        </row>
        <row r="16856">
          <cell r="E16856" t="str">
            <v>Raxil 40gr-Pc</v>
          </cell>
        </row>
        <row r="16857">
          <cell r="E16857" t="str">
            <v>Raxil Easy 100ml-Pc</v>
          </cell>
        </row>
        <row r="16858">
          <cell r="E16858" t="str">
            <v>Raxil Easy 250ml-Pc</v>
          </cell>
        </row>
        <row r="16859">
          <cell r="E16859" t="str">
            <v>Raxil Easy 50ml-Pc</v>
          </cell>
        </row>
        <row r="16860">
          <cell r="E16860" t="str">
            <v>Regent Gold 100ml-Pc</v>
          </cell>
        </row>
        <row r="16861">
          <cell r="E16861" t="str">
            <v>Regent Gold 250ml-Pc</v>
          </cell>
        </row>
        <row r="16862">
          <cell r="E16862" t="str">
            <v>Regent Gold 500ml-Pc</v>
          </cell>
        </row>
        <row r="16863">
          <cell r="E16863" t="str">
            <v>Regent Gr 1kg-Pc</v>
          </cell>
        </row>
        <row r="16864">
          <cell r="E16864" t="str">
            <v>Regent Gr 25kg-Bag</v>
          </cell>
        </row>
        <row r="16865">
          <cell r="E16865" t="str">
            <v>Regent Gr 5kg-Pc</v>
          </cell>
        </row>
        <row r="16866">
          <cell r="E16866" t="str">
            <v>Regent Sc 100ml-Pc</v>
          </cell>
        </row>
        <row r="16867">
          <cell r="E16867" t="str">
            <v>Regent Sc 1lt-Pc</v>
          </cell>
        </row>
        <row r="16868">
          <cell r="E16868" t="str">
            <v>Regent Sc 250ml-Pc</v>
          </cell>
        </row>
        <row r="16869">
          <cell r="E16869" t="str">
            <v>Regent Sc 500ml-Pc</v>
          </cell>
        </row>
        <row r="16870">
          <cell r="E16870" t="str">
            <v>Regent Ultra Gr 4kg-Pc</v>
          </cell>
        </row>
        <row r="16871">
          <cell r="E16871" t="str">
            <v>Sectin 100gr-Pc</v>
          </cell>
        </row>
        <row r="16872">
          <cell r="E16872" t="str">
            <v>Sectin 1kg-Pc</v>
          </cell>
        </row>
        <row r="16873">
          <cell r="E16873" t="str">
            <v>Sectin 600gr-Pc</v>
          </cell>
        </row>
        <row r="16874">
          <cell r="E16874" t="str">
            <v>Sencor 100gr-Pc</v>
          </cell>
        </row>
        <row r="16875">
          <cell r="E16875" t="str">
            <v>Sencor 500gr-Pc</v>
          </cell>
        </row>
        <row r="16876">
          <cell r="E16876" t="str">
            <v>Simbola 100gr-Pc</v>
          </cell>
        </row>
        <row r="16877">
          <cell r="E16877" t="str">
            <v>Simbola 250gr-Pc</v>
          </cell>
        </row>
        <row r="16878">
          <cell r="E16878" t="str">
            <v>Sivanto Prime SL200 1lt-Pc</v>
          </cell>
        </row>
        <row r="16879">
          <cell r="E16879" t="str">
            <v>Sivanto Prime SL200 250ml-Pc</v>
          </cell>
        </row>
        <row r="16880">
          <cell r="E16880" t="str">
            <v>Sivanto Prime SL200 500ml-Pc</v>
          </cell>
        </row>
        <row r="16881">
          <cell r="E16881" t="str">
            <v>Solomon 100ml-Pc</v>
          </cell>
        </row>
        <row r="16882">
          <cell r="E16882" t="str">
            <v>Solomon 1lt-Pc</v>
          </cell>
        </row>
        <row r="16883">
          <cell r="E16883" t="str">
            <v>Solomon 250ml-Pc</v>
          </cell>
        </row>
        <row r="16884">
          <cell r="E16884" t="str">
            <v>Solomon 500ml-Pc</v>
          </cell>
        </row>
        <row r="16885">
          <cell r="E16885" t="str">
            <v>Spintor 75ml-Pc</v>
          </cell>
        </row>
        <row r="16886">
          <cell r="E16886" t="str">
            <v>Spintor 7ml-Pc</v>
          </cell>
        </row>
        <row r="16887">
          <cell r="E16887" t="str">
            <v>Topstar 100gr-Pc</v>
          </cell>
        </row>
        <row r="16888">
          <cell r="E16888" t="str">
            <v>Topstar 35gr-Pc</v>
          </cell>
        </row>
        <row r="16889">
          <cell r="E16889" t="str">
            <v>Velum Prime 250ml-Pc</v>
          </cell>
        </row>
        <row r="16890">
          <cell r="E16890" t="str">
            <v>Velum Prime 500ml-Pc</v>
          </cell>
        </row>
        <row r="16891">
          <cell r="E16891" t="str">
            <v>Whip Super 250ml-Pc</v>
          </cell>
        </row>
        <row r="16892">
          <cell r="E16892" t="str">
            <v>Whip Super 500ml-Pc</v>
          </cell>
        </row>
        <row r="16893">
          <cell r="E16893" t="str">
            <v>ADMIRE (T) WG70 60X75GR 75GM-BOX</v>
          </cell>
        </row>
        <row r="16894">
          <cell r="E16894" t="str">
            <v>ADMIRE (T) WG70 60X75GR 75GM-PCS</v>
          </cell>
        </row>
        <row r="16895">
          <cell r="E16895" t="str">
            <v>ADMIRE T WG70 150X30GR 30GMS-PCS</v>
          </cell>
        </row>
        <row r="16896">
          <cell r="E16896" t="str">
            <v>ADMIRE T WG70 30X150GR 150GM-BOX</v>
          </cell>
        </row>
        <row r="16897">
          <cell r="E16897" t="str">
            <v>ADMIRE T WG70 30X150GR 150GM-PCS</v>
          </cell>
        </row>
        <row r="16898">
          <cell r="E16898" t="str">
            <v>ADMIRE WG 70 20X300GR 300GM-BOX</v>
          </cell>
        </row>
        <row r="16899">
          <cell r="E16899" t="str">
            <v>ADMIRE WG 70 20X300GR 300GM-PCS</v>
          </cell>
        </row>
        <row r="16900">
          <cell r="E16900" t="str">
            <v>ADMIRE WG70 125X(8X2GR) 2GR-BOX</v>
          </cell>
        </row>
        <row r="16901">
          <cell r="E16901" t="str">
            <v>ADORA (T) SC100 20X200ML 200ML-BOX</v>
          </cell>
        </row>
        <row r="16902">
          <cell r="E16902" t="str">
            <v>ADORA (T) SC100 8X500ML 500ML-BOX</v>
          </cell>
        </row>
        <row r="16903">
          <cell r="E16903" t="str">
            <v>ADORA T SC100 100X10ML 10ML-BOX</v>
          </cell>
        </row>
        <row r="16904">
          <cell r="E16904" t="str">
            <v>ADORA T SC100 100X10ML 10ML-PCS</v>
          </cell>
        </row>
        <row r="16905">
          <cell r="E16905" t="str">
            <v>ADORA T SC100 50X100ML 100ML-PCS</v>
          </cell>
        </row>
        <row r="16906">
          <cell r="E16906" t="str">
            <v>ADORA T SC100 50X50ML 50ML-PCS</v>
          </cell>
        </row>
        <row r="16907">
          <cell r="E16907" t="str">
            <v>ADORA(T)SC100 4X1L 1LTS-BOX</v>
          </cell>
        </row>
        <row r="16908">
          <cell r="E16908" t="str">
            <v>AGENDA 25EC 20X500 500ML-BOX</v>
          </cell>
        </row>
        <row r="16909">
          <cell r="E16909" t="str">
            <v>AGENDA 25EC 20X500 500ML-PCS</v>
          </cell>
        </row>
        <row r="16910">
          <cell r="E16910" t="str">
            <v>AGENDA 25EC 50X100 100ML-BOX</v>
          </cell>
        </row>
        <row r="16911">
          <cell r="E16911" t="str">
            <v>AGENDA 25EC 50X100 100ML-PCS</v>
          </cell>
        </row>
        <row r="16912">
          <cell r="E16912" t="str">
            <v>ALANTO (T) SC240 40X250ML 250ML-BOX</v>
          </cell>
        </row>
        <row r="16913">
          <cell r="E16913" t="str">
            <v>ALANTO (T) SC240 40X250ML 250ML-PCS</v>
          </cell>
        </row>
        <row r="16914">
          <cell r="E16914" t="str">
            <v>ALANTO 50X100ML 100 ML-BOX</v>
          </cell>
        </row>
        <row r="16915">
          <cell r="E16915" t="str">
            <v>ALANTO 50X100ML 100 ML-PCS</v>
          </cell>
        </row>
        <row r="16916">
          <cell r="E16916" t="str">
            <v>ALIETTE WP80 20X250GR 250GR-BOX</v>
          </cell>
        </row>
        <row r="16917">
          <cell r="E16917" t="str">
            <v>ALIETTE WP80 40X100GR BAG IN 100GMS-BOX</v>
          </cell>
        </row>
        <row r="16918">
          <cell r="E16918" t="str">
            <v>ALIETTE WP80 40X100GR BAG IN 100GMS-PCS</v>
          </cell>
        </row>
        <row r="16919">
          <cell r="E16919" t="str">
            <v>ANTRACOL 10X1KGS 1KGS-BOX</v>
          </cell>
        </row>
        <row r="16920">
          <cell r="E16920" t="str">
            <v>ANTRACOL 10X1KGS 1KGS-PCS</v>
          </cell>
        </row>
        <row r="16921">
          <cell r="E16921" t="str">
            <v>ANTRACOL 20X500GR 500GM-BOX</v>
          </cell>
        </row>
        <row r="16922">
          <cell r="E16922" t="str">
            <v>ANTRACOL 20X500GR 500GM-PCS</v>
          </cell>
        </row>
        <row r="16923">
          <cell r="E16923" t="str">
            <v>ANTRACOL 40X250 250GM-BOX</v>
          </cell>
        </row>
        <row r="16924">
          <cell r="E16924" t="str">
            <v>ANTRACOL 40X250 250GM-PCS</v>
          </cell>
        </row>
        <row r="16925">
          <cell r="E16925" t="str">
            <v>ANTRACOL 50X100 100GM-BOX</v>
          </cell>
        </row>
        <row r="16926">
          <cell r="E16926" t="str">
            <v>ANTRACOL 50X100 100GM-PCS</v>
          </cell>
        </row>
        <row r="16927">
          <cell r="E16927" t="str">
            <v>ATLANTIS KL36 15X160GM 160GM-BOX</v>
          </cell>
        </row>
        <row r="16928">
          <cell r="E16928" t="str">
            <v>ATLANTIS KL36 15X160GM 160GM-PCS</v>
          </cell>
        </row>
        <row r="16929">
          <cell r="E16929" t="str">
            <v>BARCELO-TAB 0.5GM.-BOX</v>
          </cell>
        </row>
        <row r="16930">
          <cell r="E16930" t="str">
            <v>BASTA SL150 10X1LTS 1LTS-BOX</v>
          </cell>
        </row>
        <row r="16931">
          <cell r="E16931" t="str">
            <v>BASTA SL150 10X1LTS 1LTS-PCS</v>
          </cell>
        </row>
        <row r="16932">
          <cell r="E16932" t="str">
            <v>BELT EXPERT 250ML-BOX</v>
          </cell>
        </row>
        <row r="16933">
          <cell r="E16933" t="str">
            <v>BELT EXPERT SC480 50X100ML 100ML-BOX</v>
          </cell>
        </row>
        <row r="16934">
          <cell r="E16934" t="str">
            <v>BELT EXPERT SC480 50X100ML 100ML-PCS</v>
          </cell>
        </row>
        <row r="16935">
          <cell r="E16935" t="str">
            <v>BERDERA WG50 25X120G 120GM-BOX</v>
          </cell>
        </row>
        <row r="16936">
          <cell r="E16936" t="str">
            <v>BERDERA WG50 25X120G 120GM-PCS</v>
          </cell>
        </row>
        <row r="16937">
          <cell r="E16937" t="str">
            <v>BERDERA WG50 4X1KG 1KGS-BOX</v>
          </cell>
        </row>
        <row r="16938">
          <cell r="E16938" t="str">
            <v>BERDERA WG50 4X1KG 1KGS-PCS</v>
          </cell>
        </row>
        <row r="16939">
          <cell r="E16939" t="str">
            <v>BERDERA WG50 8X500G 500GM-BOX</v>
          </cell>
        </row>
        <row r="16940">
          <cell r="E16940" t="str">
            <v>BERDERA WG50 8X500G 500GM-PCS</v>
          </cell>
        </row>
        <row r="16941">
          <cell r="E16941" t="str">
            <v>CONFIDOR (T)SL200 10X1LTS 1 LTR-PCS</v>
          </cell>
        </row>
        <row r="16942">
          <cell r="E16942" t="str">
            <v>CONFIDOR SUPER (T)SC350 20X500 500ML-PCS</v>
          </cell>
        </row>
        <row r="16943">
          <cell r="E16943" t="str">
            <v>CONFIDOR T SL200 20X500ML 500ML-PCS</v>
          </cell>
        </row>
        <row r="16944">
          <cell r="E16944" t="str">
            <v>COUNCIL ACTIV WG30 12X(5X90GR) 90GMS-BOX</v>
          </cell>
        </row>
        <row r="16945">
          <cell r="E16945" t="str">
            <v>COUNCIL ACTIV WG30 8X(10X45GR 45GMS-BOX</v>
          </cell>
        </row>
        <row r="16946">
          <cell r="E16946" t="str">
            <v>DECIS 2.8% 10X1LTS 1LTR-BOX</v>
          </cell>
        </row>
        <row r="16947">
          <cell r="E16947" t="str">
            <v>DECIS 2.8% 10X1LTS 1LTR-PCS</v>
          </cell>
        </row>
        <row r="16948">
          <cell r="E16948" t="str">
            <v>DECIS 2.8% 20X500ML 500ML-BOX</v>
          </cell>
        </row>
        <row r="16949">
          <cell r="E16949" t="str">
            <v>DECIS 2.8% 20X500ML 500ML-PCS</v>
          </cell>
        </row>
        <row r="16950">
          <cell r="E16950" t="str">
            <v>DECIS EC2.8 40X250ML 250ML-PCS</v>
          </cell>
        </row>
        <row r="16951">
          <cell r="E16951" t="str">
            <v>DKC9108 4.5KGS-BOX</v>
          </cell>
        </row>
        <row r="16952">
          <cell r="E16952" t="str">
            <v>DKC9108 4.5KGS-PCS</v>
          </cell>
        </row>
        <row r="16953">
          <cell r="E16953" t="str">
            <v>DKC9108 PLUS 4.5KGS-BOX</v>
          </cell>
        </row>
        <row r="16954">
          <cell r="E16954" t="str">
            <v>DKC9108 PLUS 4.5KGS-PCS</v>
          </cell>
        </row>
        <row r="16955">
          <cell r="E16955" t="str">
            <v>EMESTO PRIME FS240 10X1L 1LTS-BOX</v>
          </cell>
        </row>
        <row r="16956">
          <cell r="E16956" t="str">
            <v>EMESTO PRIME FS240 10X1L 1LTS-PCS</v>
          </cell>
        </row>
        <row r="16957">
          <cell r="E16957" t="str">
            <v>EMESTO PRIME FS240 40X250ML 250ML-BOX</v>
          </cell>
        </row>
        <row r="16958">
          <cell r="E16958" t="str">
            <v>EMESTO PRIME FS240 40X250ML 250ML-PCS</v>
          </cell>
        </row>
        <row r="16959">
          <cell r="E16959" t="str">
            <v>EMESTO PRIME FS240 50X100ML 100ML-BOX</v>
          </cell>
        </row>
        <row r="16960">
          <cell r="E16960" t="str">
            <v>EMESTO PRIME FS240 50X100ML 100ML-PCS</v>
          </cell>
        </row>
        <row r="16961">
          <cell r="E16961" t="str">
            <v>FAME SC480 20X100ML 100ML-BOX</v>
          </cell>
        </row>
        <row r="16962">
          <cell r="E16962" t="str">
            <v>FAME SC480 20X100ML 100ML-PCS</v>
          </cell>
        </row>
        <row r="16963">
          <cell r="E16963" t="str">
            <v>FAME SC480 40X50ML 50ML-BOX</v>
          </cell>
        </row>
        <row r="16964">
          <cell r="E16964" t="str">
            <v>FAME SC480 40X50ML 50ML-PCS</v>
          </cell>
        </row>
        <row r="16965">
          <cell r="E16965" t="str">
            <v>FAME SC480 4X500ML 500ML-BOX</v>
          </cell>
        </row>
        <row r="16966">
          <cell r="E16966" t="str">
            <v>FAME SC480 4X500ML 500ML-PCS</v>
          </cell>
        </row>
        <row r="16967">
          <cell r="E16967" t="str">
            <v>FAME SC480 8X250ML 250ML-BOX</v>
          </cell>
        </row>
        <row r="16968">
          <cell r="E16968" t="str">
            <v>FAME SC480 8X250ML 250ML-PCS</v>
          </cell>
        </row>
        <row r="16969">
          <cell r="E16969" t="str">
            <v>FAME T SC480 10X(20X10ML) 10ML-BOX</v>
          </cell>
        </row>
        <row r="16970">
          <cell r="E16970" t="str">
            <v>FAME T SC480 10X(20X10ML) 10ML-PCS</v>
          </cell>
        </row>
        <row r="16971">
          <cell r="E16971" t="str">
            <v>FLOTIS (T) SC2625 10X1 1LTS-BOX</v>
          </cell>
        </row>
        <row r="16972">
          <cell r="E16972" t="str">
            <v>FLOTIS (T) SC2625 10X1 1LTS-PCS</v>
          </cell>
        </row>
        <row r="16973">
          <cell r="E16973" t="str">
            <v>FLOTIS (T) SC2625 20X500ML 500ML-PCS</v>
          </cell>
        </row>
        <row r="16974">
          <cell r="E16974" t="str">
            <v>FLOTIS (T) SC2625 2X5L 5LTS-BOX</v>
          </cell>
        </row>
        <row r="16975">
          <cell r="E16975" t="str">
            <v>FLOTIS (T) SC2625 2X5L 5LTS-PCS</v>
          </cell>
        </row>
        <row r="16976">
          <cell r="E16976" t="str">
            <v>FOLICUR EC250 10X1 1 LTR-BOX</v>
          </cell>
        </row>
        <row r="16977">
          <cell r="E16977" t="str">
            <v>FOLICUR EC250 10X1 1 LTR-PCS</v>
          </cell>
        </row>
        <row r="16978">
          <cell r="E16978" t="str">
            <v>FOLICUR EC250 20X500ML 500 ML-BOX</v>
          </cell>
        </row>
        <row r="16979">
          <cell r="E16979" t="str">
            <v>FOLICUR EC250 20X500ML 500 ML-PCS</v>
          </cell>
        </row>
        <row r="16980">
          <cell r="E16980" t="str">
            <v>FOLICUR EC250 40X250ML 250 ML-BOX</v>
          </cell>
        </row>
        <row r="16981">
          <cell r="E16981" t="str">
            <v>FOOST WP50 24X500GR 500GMS-BOX</v>
          </cell>
        </row>
        <row r="16982">
          <cell r="E16982" t="str">
            <v>FOOST WP50 24X500GR 500GMS-PCS</v>
          </cell>
        </row>
        <row r="16983">
          <cell r="E16983" t="str">
            <v>GAUCHO FS600 100X50ML 50ML-BOX</v>
          </cell>
        </row>
        <row r="16984">
          <cell r="E16984" t="str">
            <v>GAUCHO FS600 100X50ML 50ML-PCS</v>
          </cell>
        </row>
        <row r="16985">
          <cell r="E16985" t="str">
            <v>GAUCHO FS600 2x(5X1L) 1LTR-BOX</v>
          </cell>
        </row>
        <row r="16986">
          <cell r="E16986" t="str">
            <v>GAUCHO FS600 2x(5X1L) 1LTR-PCS</v>
          </cell>
        </row>
        <row r="16987">
          <cell r="E16987" t="str">
            <v>GAUCHO FS600 2X5L 5LTR-BOX</v>
          </cell>
        </row>
        <row r="16988">
          <cell r="E16988" t="str">
            <v>GAUCHO FS600 2X5L 5LTR-PCS</v>
          </cell>
        </row>
        <row r="16989">
          <cell r="E16989" t="str">
            <v>GAUCHO FS600 40X250ML 250ML-BOX</v>
          </cell>
        </row>
        <row r="16990">
          <cell r="E16990" t="str">
            <v>GAUCHO FS600 40X250ML 250ML-PCS</v>
          </cell>
        </row>
        <row r="16991">
          <cell r="E16991" t="str">
            <v>GAUCHO FS600 50X100ML 100ML-BOX</v>
          </cell>
        </row>
        <row r="16992">
          <cell r="E16992" t="str">
            <v>GAUCHO FS600 50X100ML 100ML-PCS</v>
          </cell>
        </row>
        <row r="16993">
          <cell r="E16993" t="str">
            <v>GLAMORE WG80 20X100GR 100GM-BOX</v>
          </cell>
        </row>
        <row r="16994">
          <cell r="E16994" t="str">
            <v>GLAMORE WG80 20X100GR 100GM-PCS</v>
          </cell>
        </row>
        <row r="16995">
          <cell r="E16995" t="str">
            <v>GLAMORE WG80 40X50GR 50GM-BOX</v>
          </cell>
        </row>
        <row r="16996">
          <cell r="E16996" t="str">
            <v>GLAMORE WG80 40X50GR 50GM-PCS</v>
          </cell>
        </row>
        <row r="16997">
          <cell r="E16997" t="str">
            <v>GLOMORE WG80 8X250GR 250GM-BOX</v>
          </cell>
        </row>
        <row r="16998">
          <cell r="E16998" t="str">
            <v>GLOMORE WG80 8X250GR 250GM-PCS</v>
          </cell>
        </row>
        <row r="16999">
          <cell r="E16999" t="str">
            <v>INFINITO SC6875 10X1LTS 1LTS-BOX</v>
          </cell>
        </row>
        <row r="17000">
          <cell r="E17000" t="str">
            <v>INFINITO SC6875 20X500ML 500ML-BOX</v>
          </cell>
        </row>
        <row r="17001">
          <cell r="E17001" t="str">
            <v>JUMP 4X (20X40GM) 40.GM-BOX</v>
          </cell>
        </row>
        <row r="17002">
          <cell r="E17002" t="str">
            <v>JUMP WG80 160X(10X2GR) 2GM-BOX</v>
          </cell>
        </row>
        <row r="17003">
          <cell r="E17003" t="str">
            <v>JUMP WG80 160X(10X2GR) 2GM-PCS</v>
          </cell>
        </row>
        <row r="17004">
          <cell r="E17004" t="str">
            <v>K-OBIOL 1KGS-BOX</v>
          </cell>
        </row>
        <row r="17005">
          <cell r="E17005" t="str">
            <v>K-OTHRINE FLOW 1LTS-BOX</v>
          </cell>
        </row>
        <row r="17006">
          <cell r="E17006" t="str">
            <v>KINGFOG UL 10 12X1L 1LTS-BOX</v>
          </cell>
        </row>
        <row r="17007">
          <cell r="E17007" t="str">
            <v>KINGFOG UL 10 12X1L 1LTS-PCS</v>
          </cell>
        </row>
        <row r="17008">
          <cell r="E17008" t="str">
            <v>LARVIN (T) WP75 10X1KGS 1KG-BOX</v>
          </cell>
        </row>
        <row r="17009">
          <cell r="E17009" t="str">
            <v>LARVIN (T) WP75 10X1KGS 1KG-PCS</v>
          </cell>
        </row>
        <row r="17010">
          <cell r="E17010" t="str">
            <v>LARVIN (T) WP75 20X500 500GM-BOX</v>
          </cell>
        </row>
        <row r="17011">
          <cell r="E17011" t="str">
            <v>LARVIN (T) WP75 20X500 500GM-PCS</v>
          </cell>
        </row>
        <row r="17012">
          <cell r="E17012" t="str">
            <v>LAUDIS SC34 4% 8X115ML 115ML-BOX</v>
          </cell>
        </row>
        <row r="17013">
          <cell r="E17013" t="str">
            <v>LAUDIS SC34 4% 8X115ML 115ML-PCS</v>
          </cell>
        </row>
        <row r="17014">
          <cell r="E17014" t="str">
            <v>LAUDIS SC630 10X57.5ML 57.5ML-PCS</v>
          </cell>
        </row>
        <row r="17015">
          <cell r="E17015" t="str">
            <v>LAUDIS SC630 3X230ML 230ML-BOX</v>
          </cell>
        </row>
        <row r="17016">
          <cell r="E17016" t="str">
            <v>LAUDIS SC630 3X230ML 230ML-PCS</v>
          </cell>
        </row>
        <row r="17017">
          <cell r="E17017" t="str">
            <v>LUCIFER T WP 15 25X160GR 160GM-BOX</v>
          </cell>
        </row>
        <row r="17018">
          <cell r="E17018" t="str">
            <v>LUCIFER T WP 15 25X160GR 160GM-PCS</v>
          </cell>
        </row>
        <row r="17019">
          <cell r="E17019" t="str">
            <v>LUNA 250ML-PCS</v>
          </cell>
        </row>
        <row r="17020">
          <cell r="E17020" t="str">
            <v>MELODY DUO WP668 10X400GR 400GM-BOX</v>
          </cell>
        </row>
        <row r="17021">
          <cell r="E17021" t="str">
            <v>MELODY DUO WP668 10X400GR 400GM-PCS</v>
          </cell>
        </row>
        <row r="17022">
          <cell r="E17022" t="str">
            <v>MELODY DUO WP668 10X800GM 800GM-BOX</v>
          </cell>
        </row>
        <row r="17023">
          <cell r="E17023" t="str">
            <v>MELODY DUO WP668 10X800GM 800GM-PCS</v>
          </cell>
        </row>
        <row r="17024">
          <cell r="E17024" t="str">
            <v>MOMIJI WG85 50X60GMS 60GMS-BOX</v>
          </cell>
        </row>
        <row r="17025">
          <cell r="E17025" t="str">
            <v>MOMIJI WG85 50X60GMS 60GMS-PCS</v>
          </cell>
        </row>
        <row r="17026">
          <cell r="E17026" t="str">
            <v>MONCEREN SC250 10X1 1LTS-BOX</v>
          </cell>
        </row>
        <row r="17027">
          <cell r="E17027" t="str">
            <v>MONCEREN SC250 10X1 1LTS-PCS</v>
          </cell>
        </row>
        <row r="17028">
          <cell r="E17028" t="str">
            <v>MONCEREN SC250 20X500ML 500ML-BOX</v>
          </cell>
        </row>
        <row r="17029">
          <cell r="E17029" t="str">
            <v>MONCEREN SC250 20X500ML 500ML-PCS</v>
          </cell>
        </row>
        <row r="17030">
          <cell r="E17030" t="str">
            <v>MOVENTO ENERGY SC240 40X250ML 250ML-PCS</v>
          </cell>
        </row>
        <row r="17031">
          <cell r="E17031" t="str">
            <v>MOVENTO ENERGY SC240 50X100ML 100ML-BOX</v>
          </cell>
        </row>
        <row r="17032">
          <cell r="E17032" t="str">
            <v>NATIVO WG75 10X1KG 1KGS-BOX</v>
          </cell>
        </row>
        <row r="17033">
          <cell r="E17033" t="str">
            <v>NATIVO WG75 10X1KG 1KGS-PCS</v>
          </cell>
        </row>
        <row r="17034">
          <cell r="E17034" t="str">
            <v>NATIVO WG75 20X(10X10GR) 10GMS-BOX</v>
          </cell>
        </row>
        <row r="17035">
          <cell r="E17035" t="str">
            <v>NATIVO WG75 20X500GR 500GM-BOX</v>
          </cell>
        </row>
        <row r="17036">
          <cell r="E17036" t="str">
            <v>NATIVO WG75 20X500GR 500GM-PCS</v>
          </cell>
        </row>
        <row r="17037">
          <cell r="E17037" t="str">
            <v>NATIVO WG75 40X250GR 250GM-BOX</v>
          </cell>
        </row>
        <row r="17038">
          <cell r="E17038" t="str">
            <v>NATIVO WG75 40X250GR 250GM-PCS</v>
          </cell>
        </row>
        <row r="17039">
          <cell r="E17039" t="str">
            <v>NATIVO WG75 50X100GR 100GM-BOX</v>
          </cell>
        </row>
        <row r="17040">
          <cell r="E17040" t="str">
            <v>NATIVO WG75 50X100GR 100GM-PCS</v>
          </cell>
        </row>
        <row r="17041">
          <cell r="E17041" t="str">
            <v>OBERON 20X500ML 500ML-BOX</v>
          </cell>
        </row>
        <row r="17042">
          <cell r="E17042" t="str">
            <v>OBERON 20X500ML 500ML-PCS</v>
          </cell>
        </row>
        <row r="17043">
          <cell r="E17043" t="str">
            <v>OBERON T SC24 40X200ML 200ML-BOX</v>
          </cell>
        </row>
        <row r="17044">
          <cell r="E17044" t="str">
            <v>OBERON T SC24 40X200ML 200ML-PCS</v>
          </cell>
        </row>
        <row r="17045">
          <cell r="E17045" t="str">
            <v>OBERON T SC240 10X1LT 1LTS-BOX</v>
          </cell>
        </row>
        <row r="17046">
          <cell r="E17046" t="str">
            <v>OBERON T SC240 10X1LT 1LTS-PCS</v>
          </cell>
        </row>
        <row r="17047">
          <cell r="E17047" t="str">
            <v>OBERON TSC240 20X500ML 500ML-BOX</v>
          </cell>
        </row>
        <row r="17048">
          <cell r="E17048" t="str">
            <v>OBERON TSC240 20X500ML 500ML-PCS</v>
          </cell>
        </row>
        <row r="17049">
          <cell r="E17049" t="str">
            <v>PLANOFIX SL45 50X100ML 100ML-BOX</v>
          </cell>
        </row>
        <row r="17050">
          <cell r="E17050" t="str">
            <v>PLANOFIX SL45 50X100ML 100ML-PCS</v>
          </cell>
        </row>
        <row r="17051">
          <cell r="E17051" t="str">
            <v>PREMISE SC350 10X1L 1LTS-BOX</v>
          </cell>
        </row>
        <row r="17052">
          <cell r="E17052" t="str">
            <v>PREMISE SC350 10X1L 1LTS-PCS</v>
          </cell>
        </row>
        <row r="17053">
          <cell r="E17053" t="str">
            <v>PREMISE SC350 2X5L 5LTS-BOX</v>
          </cell>
        </row>
        <row r="17054">
          <cell r="E17054" t="str">
            <v>PREMISE SC350 2X5L 5LTS-PCS</v>
          </cell>
        </row>
        <row r="17055">
          <cell r="E17055" t="str">
            <v>PREMISE SC350 40X250ML 250ML-BOX</v>
          </cell>
        </row>
        <row r="17056">
          <cell r="E17056" t="str">
            <v>PREMISE SC350 40X250ML 250ML-PCS</v>
          </cell>
        </row>
        <row r="17057">
          <cell r="E17057" t="str">
            <v>QUICK BAYT 2X(20X50GM) 50GM-BOX</v>
          </cell>
        </row>
        <row r="17058">
          <cell r="E17058" t="str">
            <v>QUICK BAYT 2X(20X50GM) 50GM-PCS</v>
          </cell>
        </row>
        <row r="17059">
          <cell r="E17059" t="str">
            <v>RACUMIN SURE RB0005 10X(20X100 100GM-BOX</v>
          </cell>
        </row>
        <row r="17060">
          <cell r="E17060" t="str">
            <v>RACUMIN SURE RB0005 10X(20X100 100GM-PCS</v>
          </cell>
        </row>
        <row r="17061">
          <cell r="E17061" t="str">
            <v>RAXIL DS2 5X(10X100GR) 100GM-BOX</v>
          </cell>
        </row>
        <row r="17062">
          <cell r="E17062" t="str">
            <v>RAXIL DS2 5X(10X100GR) 100GM-PCS</v>
          </cell>
        </row>
        <row r="17063">
          <cell r="E17063" t="str">
            <v>RAXIL EASY FS60 10X(20X13.4ML) 13.4ML-BOX</v>
          </cell>
        </row>
        <row r="17064">
          <cell r="E17064" t="str">
            <v>RAXIL EASY FS60 10X(20X13.4ML) 13.4ML-PCS</v>
          </cell>
        </row>
        <row r="17065">
          <cell r="E17065" t="str">
            <v>RAXIL EASY FS60 10X1LTR BAYER 1LTR-PCS</v>
          </cell>
        </row>
        <row r="17066">
          <cell r="E17066" t="str">
            <v>RAXIL EASY FS60 40X250ML 250ML-BOX</v>
          </cell>
        </row>
        <row r="17067">
          <cell r="E17067" t="str">
            <v>RAXIL EASY FS60 40X250ML 250ML-PCS</v>
          </cell>
        </row>
        <row r="17068">
          <cell r="E17068" t="str">
            <v>RAXIL T DS2 5X(25X40GR) 40GM-BOX</v>
          </cell>
        </row>
        <row r="17069">
          <cell r="E17069" t="str">
            <v>RAXIL T DS2 5X(25X40GR) 40GM-PCS</v>
          </cell>
        </row>
        <row r="17070">
          <cell r="E17070" t="str">
            <v>REGENT (T) SC50 10X1L 1 LTR-BOX</v>
          </cell>
        </row>
        <row r="17071">
          <cell r="E17071" t="str">
            <v>REGENT (T) SC50 10X1L 1 LTR-PCS</v>
          </cell>
        </row>
        <row r="17072">
          <cell r="E17072" t="str">
            <v>REGENT (T) SC50 20X250ML 250ML-BOX</v>
          </cell>
        </row>
        <row r="17073">
          <cell r="E17073" t="str">
            <v>REGENT (T) SC50 20X250ML 250ML-PCS</v>
          </cell>
        </row>
        <row r="17074">
          <cell r="E17074" t="str">
            <v>REGENT (T) SC50 20X500ML 500 ML-BOX</v>
          </cell>
        </row>
        <row r="17075">
          <cell r="E17075" t="str">
            <v>REGENT (T) SC50 20X500ML 500 ML-PCS</v>
          </cell>
        </row>
        <row r="17076">
          <cell r="E17076" t="str">
            <v>REGENT GR0 1X25KGS 25KGS-BOX</v>
          </cell>
        </row>
        <row r="17077">
          <cell r="E17077" t="str">
            <v>REGENT GR03 4X5KGS 5KGS-BOX</v>
          </cell>
        </row>
        <row r="17078">
          <cell r="E17078" t="str">
            <v>REGENT GR03 4X5KGS 5KGS-PCS</v>
          </cell>
        </row>
        <row r="17079">
          <cell r="E17079" t="str">
            <v>REGENT ULTRA GR0.6 2X10KG 10KGS-BOX</v>
          </cell>
        </row>
        <row r="17080">
          <cell r="E17080" t="str">
            <v>REGENT ULTRA GR0.6 2X10KG 10KGS-PCS</v>
          </cell>
        </row>
        <row r="17081">
          <cell r="E17081" t="str">
            <v>REGENT ULTRA GR06 1X20KG 20KGS-BOX</v>
          </cell>
        </row>
        <row r="17082">
          <cell r="E17082" t="str">
            <v>REGENT ULTRA GR06 5X4KGS 4KGS-BOX</v>
          </cell>
        </row>
        <row r="17083">
          <cell r="E17083" t="str">
            <v>REGENT ULTRA GR06 5X4KGS 4KGS-PCS</v>
          </cell>
        </row>
        <row r="17084">
          <cell r="E17084" t="str">
            <v>RESPONSAR 025EC 10X1 1LTS-PCS</v>
          </cell>
        </row>
        <row r="17085">
          <cell r="E17085" t="str">
            <v>RICESTAR EC69 10X1L 1LTS-BOX</v>
          </cell>
        </row>
        <row r="17086">
          <cell r="E17086" t="str">
            <v>RICESTAR EC69 10X1L 1LTS-PCS</v>
          </cell>
        </row>
        <row r="17087">
          <cell r="E17087" t="str">
            <v>RICESTAR EC69 20X500ML 500ML-BOX</v>
          </cell>
        </row>
        <row r="17088">
          <cell r="E17088" t="str">
            <v>RICESTAR EC69 20X500ML 500ML-PCS</v>
          </cell>
        </row>
        <row r="17089">
          <cell r="E17089" t="str">
            <v>SECTIN WG60 10X1KG 1KGS-BOX</v>
          </cell>
        </row>
        <row r="17090">
          <cell r="E17090" t="str">
            <v>SECTIN WG60 10X1KG 1KGS-PCS</v>
          </cell>
        </row>
        <row r="17091">
          <cell r="E17091" t="str">
            <v>SECTIN-WG60 20X600GMS 600GM-BOX</v>
          </cell>
        </row>
        <row r="17092">
          <cell r="E17092" t="str">
            <v>SECTIN-WG60 20X600GMS 600GM-PCS</v>
          </cell>
        </row>
        <row r="17093">
          <cell r="E17093" t="str">
            <v>SENCOR WP70 20X500GR 500GM-BOX</v>
          </cell>
        </row>
        <row r="17094">
          <cell r="E17094" t="str">
            <v>SENCOR WP70 20X500GR 500GM-PCS</v>
          </cell>
        </row>
        <row r="17095">
          <cell r="E17095" t="str">
            <v>SENCOR WP70 60X100GR 100GM-BOX</v>
          </cell>
        </row>
        <row r="17096">
          <cell r="E17096" t="str">
            <v>SENCOR WP70 60X100GR 100GM-PCS</v>
          </cell>
        </row>
        <row r="17097">
          <cell r="E17097" t="str">
            <v>SIMBOLA T SG20 10X1KG 1KGS-BOX</v>
          </cell>
        </row>
        <row r="17098">
          <cell r="E17098" t="str">
            <v>SIMBOLA T SG20 10X1KG 1KGS-PCS</v>
          </cell>
        </row>
        <row r="17099">
          <cell r="E17099" t="str">
            <v>SIMBOLA T SG20 10X500G 500GMS-BOX</v>
          </cell>
        </row>
        <row r="17100">
          <cell r="E17100" t="str">
            <v>SIMBOLA T SG20 10X500G 500GMS-PCS</v>
          </cell>
        </row>
        <row r="17101">
          <cell r="E17101" t="str">
            <v>SIMBOLA T SG20 20X250G 250GMS-BOX</v>
          </cell>
        </row>
        <row r="17102">
          <cell r="E17102" t="str">
            <v>SIMBOLA T SG20 20X250G 250GMS-PCS</v>
          </cell>
        </row>
        <row r="17103">
          <cell r="E17103" t="str">
            <v>SIVANTO PRIME SL200 50X100ML 100ML-BOX</v>
          </cell>
        </row>
        <row r="17104">
          <cell r="E17104" t="str">
            <v>SOLFAC 100X20GM 20GM-BOX</v>
          </cell>
        </row>
        <row r="17105">
          <cell r="E17105" t="str">
            <v>SOLFAC 100X20GM 20GM-PCS</v>
          </cell>
        </row>
        <row r="17106">
          <cell r="E17106" t="str">
            <v>SOLFAC 50X100ML 100ML-BOX</v>
          </cell>
        </row>
        <row r="17107">
          <cell r="E17107" t="str">
            <v>SOLFAC 50X100ML 100ML-PCS</v>
          </cell>
        </row>
        <row r="17108">
          <cell r="E17108" t="str">
            <v>SOLOMON OD20X500ML 500ML-BOX</v>
          </cell>
        </row>
        <row r="17109">
          <cell r="E17109" t="str">
            <v>SOLOMON OD300 10X1L 1LTR-BOX</v>
          </cell>
        </row>
        <row r="17110">
          <cell r="E17110" t="str">
            <v>SOLOMON OD300 40X250ML 250ML-BOX</v>
          </cell>
        </row>
        <row r="17111">
          <cell r="E17111" t="str">
            <v>SOLOMON OD300 40X250ML 250ML-PCS</v>
          </cell>
        </row>
        <row r="17112">
          <cell r="E17112" t="str">
            <v>SOLOMON OD300 50X100ML 100ML-BOX</v>
          </cell>
        </row>
        <row r="17113">
          <cell r="E17113" t="str">
            <v>SPINTOR SC495 20X75ML 75ML-BOX</v>
          </cell>
        </row>
        <row r="17114">
          <cell r="E17114" t="str">
            <v>SPINTOR SC495 20X75ML 75ML-PCS</v>
          </cell>
        </row>
        <row r="17115">
          <cell r="E17115" t="str">
            <v>SUNRICE WG15 100X50GR 50GMS-BOX</v>
          </cell>
        </row>
        <row r="17116">
          <cell r="E17116" t="str">
            <v>SUNRICE WG15 100X50GR 50GMS-PCS</v>
          </cell>
        </row>
        <row r="17117">
          <cell r="E17117" t="str">
            <v>TEMPRID 50ML-PCS</v>
          </cell>
        </row>
        <row r="17118">
          <cell r="E17118" t="str">
            <v>TEMPRID SC365.4 100X50ML 50ML-BOX</v>
          </cell>
        </row>
        <row r="17119">
          <cell r="E17119" t="str">
            <v>TEMPRID SC365.4 100X50ML 50ML-PCS</v>
          </cell>
        </row>
        <row r="17120">
          <cell r="E17120" t="str">
            <v>TOPSTAR 8X(20X22.5) 22.5GM-BOX</v>
          </cell>
        </row>
        <row r="17121">
          <cell r="E17121" t="str">
            <v>TOPSTAR 8X(20X22.5) 22.5GM-PCS</v>
          </cell>
        </row>
        <row r="17122">
          <cell r="E17122" t="str">
            <v>Admire 16 Gm-Units</v>
          </cell>
        </row>
        <row r="17123">
          <cell r="E17123" t="str">
            <v>Admire 30 Gms-Units</v>
          </cell>
        </row>
        <row r="17124">
          <cell r="E17124" t="str">
            <v>Alanto (10x1 Lt)-Units</v>
          </cell>
        </row>
        <row r="17125">
          <cell r="E17125" t="str">
            <v>Alanto (20x500 Ml)-Units</v>
          </cell>
        </row>
        <row r="17126">
          <cell r="E17126" t="str">
            <v>Alanto (40x250 Ml)-Units</v>
          </cell>
        </row>
        <row r="17127">
          <cell r="E17127" t="str">
            <v>Aliette 80% WP (20x250 Gm)-Units</v>
          </cell>
        </row>
        <row r="17128">
          <cell r="E17128" t="str">
            <v>Aliette 80% WP (20x500 Gm)-Units</v>
          </cell>
        </row>
        <row r="17129">
          <cell r="E17129" t="str">
            <v>Aliette 80% WP (40x100 Gm)-Units</v>
          </cell>
        </row>
        <row r="17130">
          <cell r="E17130" t="str">
            <v>Ambition (10x1 Lt)-Units</v>
          </cell>
        </row>
        <row r="17131">
          <cell r="E17131" t="str">
            <v>Ambition (20x500 Ml)-Units</v>
          </cell>
        </row>
        <row r="17132">
          <cell r="E17132" t="str">
            <v>Ambition (40x250 Ml)-Units</v>
          </cell>
        </row>
        <row r="17133">
          <cell r="E17133" t="str">
            <v>Antracol (10x1 Kg)-Units</v>
          </cell>
        </row>
        <row r="17134">
          <cell r="E17134" t="str">
            <v>Antracol (20x500 Gm)-Units</v>
          </cell>
        </row>
        <row r="17135">
          <cell r="E17135" t="str">
            <v>Antracol (40x250 Gm)-Units</v>
          </cell>
        </row>
        <row r="17136">
          <cell r="E17136" t="str">
            <v>Belt Expert SC 480 (50x100 Ml)-Units</v>
          </cell>
        </row>
        <row r="17137">
          <cell r="E17137" t="str">
            <v>Confidor (10x1 Lt)-Units</v>
          </cell>
        </row>
        <row r="17138">
          <cell r="E17138" t="str">
            <v>Confidor (20x250 Ml)-Units</v>
          </cell>
        </row>
        <row r="17139">
          <cell r="E17139" t="str">
            <v>Confidor (50x100 Ml)-Units</v>
          </cell>
        </row>
        <row r="17140">
          <cell r="E17140" t="str">
            <v>Confidor 500 Ml-Units</v>
          </cell>
        </row>
        <row r="17141">
          <cell r="E17141" t="str">
            <v>Confidor Super (20x250 Ml)-Units</v>
          </cell>
        </row>
        <row r="17142">
          <cell r="E17142" t="str">
            <v>Confidor Super (20x500 Ml)-Units</v>
          </cell>
        </row>
        <row r="17143">
          <cell r="E17143" t="str">
            <v>Confidor Super (50x100 Ml)-Units</v>
          </cell>
        </row>
        <row r="17144">
          <cell r="E17144" t="str">
            <v>Confidor Super (50x50 Ml)-Units</v>
          </cell>
        </row>
        <row r="17145">
          <cell r="E17145" t="str">
            <v>Confidor Super 1 Lt-Units</v>
          </cell>
        </row>
        <row r="17146">
          <cell r="E17146" t="str">
            <v>Council Active (8x10x45 Gm)-Units</v>
          </cell>
        </row>
        <row r="17147">
          <cell r="E17147" t="str">
            <v>Decis 100 EC (10x1 Lt)-Units</v>
          </cell>
        </row>
        <row r="17148">
          <cell r="E17148" t="str">
            <v>Decis 100 EC (40x250 Ml)-Units</v>
          </cell>
        </row>
        <row r="17149">
          <cell r="E17149" t="str">
            <v>Decis 100 EC (50x100 Ml)-Units</v>
          </cell>
        </row>
        <row r="17150">
          <cell r="E17150" t="str">
            <v>Decis 2.8 EC (10x1 Lt)-Units</v>
          </cell>
        </row>
        <row r="17151">
          <cell r="E17151" t="str">
            <v>Decis 2.8 EC 500 Ml-Units</v>
          </cell>
        </row>
        <row r="17152">
          <cell r="E17152" t="str">
            <v>Evergol Xtend (50x100 Ml)-Units</v>
          </cell>
        </row>
        <row r="17153">
          <cell r="E17153" t="str">
            <v>Fame (10x20x10 Ml)-Units</v>
          </cell>
        </row>
        <row r="17154">
          <cell r="E17154" t="str">
            <v>Fame (20x100 Ml)-Units</v>
          </cell>
        </row>
        <row r="17155">
          <cell r="E17155" t="str">
            <v>Fame (40x50 Ml)-Units</v>
          </cell>
        </row>
        <row r="17156">
          <cell r="E17156" t="str">
            <v>Fenos Quick SC 150(40x250 Ml)-Units</v>
          </cell>
        </row>
        <row r="17157">
          <cell r="E17157" t="str">
            <v>Fenos Quick SC 150(50x100 Ml)-Units</v>
          </cell>
        </row>
        <row r="17158">
          <cell r="E17158" t="str">
            <v>Folicur (10x1 Lt)-Units</v>
          </cell>
        </row>
        <row r="17159">
          <cell r="E17159" t="str">
            <v>Folicur (20x500 Ml)-Units</v>
          </cell>
        </row>
        <row r="17160">
          <cell r="E17160" t="str">
            <v>Folicur (40x250 Ml)-Units</v>
          </cell>
        </row>
        <row r="17161">
          <cell r="E17161" t="str">
            <v>Foost (24x500 Gm)-Units</v>
          </cell>
        </row>
        <row r="17162">
          <cell r="E17162" t="str">
            <v>Foost 250 Gm-Units</v>
          </cell>
        </row>
        <row r="17163">
          <cell r="E17163" t="str">
            <v>Gaucho (100x50 Ml)-Units</v>
          </cell>
        </row>
        <row r="17164">
          <cell r="E17164" t="str">
            <v>Gaucho (10x1 Lt)-Units</v>
          </cell>
        </row>
        <row r="17165">
          <cell r="E17165" t="str">
            <v>Gaucho (2x5 Lt)-Units</v>
          </cell>
        </row>
        <row r="17166">
          <cell r="E17166" t="str">
            <v>Gaucho (40x250 Ml)-Units</v>
          </cell>
        </row>
        <row r="17167">
          <cell r="E17167" t="str">
            <v>Gaucho (50x100 Ml)-Units</v>
          </cell>
        </row>
        <row r="17168">
          <cell r="E17168" t="str">
            <v>Glamore 100 Gm-Units</v>
          </cell>
        </row>
        <row r="17169">
          <cell r="E17169" t="str">
            <v>Glamore 250 Gm-Units</v>
          </cell>
        </row>
        <row r="17170">
          <cell r="E17170" t="str">
            <v>Glamore 50 Gm-Units</v>
          </cell>
        </row>
        <row r="17171">
          <cell r="E17171" t="str">
            <v>Infinito SC (10x1 Lt)-Units</v>
          </cell>
        </row>
        <row r="17172">
          <cell r="E17172" t="str">
            <v>Infinito SC (20x500 Ml)-Units</v>
          </cell>
        </row>
        <row r="17173">
          <cell r="E17173" t="str">
            <v>Jump (8x10x40 Gm)-Units</v>
          </cell>
        </row>
        <row r="17174">
          <cell r="E17174" t="str">
            <v>Jump 2 Gm-Units</v>
          </cell>
        </row>
        <row r="17175">
          <cell r="E17175" t="str">
            <v>Larvin (20x250 Gm)-Units</v>
          </cell>
        </row>
        <row r="17176">
          <cell r="E17176" t="str">
            <v>Larvin (10x1 Kg)-Units</v>
          </cell>
        </row>
        <row r="17177">
          <cell r="E17177" t="str">
            <v>Larvin (20x500 Gm)-Units</v>
          </cell>
        </row>
        <row r="17178">
          <cell r="E17178" t="str">
            <v>Larvin (40x100 Gm)-Units</v>
          </cell>
        </row>
        <row r="17179">
          <cell r="E17179" t="str">
            <v>Laudis (10x57.5 Ml)-Units</v>
          </cell>
        </row>
        <row r="17180">
          <cell r="E17180" t="str">
            <v>Laudis (8x115 Ml)-Units</v>
          </cell>
        </row>
        <row r="17181">
          <cell r="E17181" t="str">
            <v>Lesanta (50x100 Ml)-Units</v>
          </cell>
        </row>
        <row r="17182">
          <cell r="E17182" t="str">
            <v>Luna Experience (10x1 Lt)-Units</v>
          </cell>
        </row>
        <row r="17183">
          <cell r="E17183" t="str">
            <v>Luna Experience (40x250 Ml)-Units</v>
          </cell>
        </row>
        <row r="17184">
          <cell r="E17184" t="str">
            <v>Luna Experience (50x100 Ml)-Units</v>
          </cell>
        </row>
        <row r="17185">
          <cell r="E17185" t="str">
            <v>Movento Energy (10x1 Lt)-Units</v>
          </cell>
        </row>
        <row r="17186">
          <cell r="E17186" t="str">
            <v>Movento Energy (40x250 Ml)-Units</v>
          </cell>
        </row>
        <row r="17187">
          <cell r="E17187" t="str">
            <v>Movento Energy 500 Ml-Units</v>
          </cell>
        </row>
        <row r="17188">
          <cell r="E17188" t="str">
            <v>Nativo (100x50 Gm)-Units</v>
          </cell>
        </row>
        <row r="17189">
          <cell r="E17189" t="str">
            <v>Nativo (10x1 Kg)-Units</v>
          </cell>
        </row>
        <row r="17190">
          <cell r="E17190" t="str">
            <v>Nativo (20x500 Gm)-Units</v>
          </cell>
        </row>
        <row r="17191">
          <cell r="E17191" t="str">
            <v>Nativo (5x10x100 Gm)-Units</v>
          </cell>
        </row>
        <row r="17192">
          <cell r="E17192" t="str">
            <v>Nativo (5x8x250 Gm)-Units</v>
          </cell>
        </row>
        <row r="17193">
          <cell r="E17193" t="str">
            <v>Oberon 240 SC (10x1 Lt)-Units</v>
          </cell>
        </row>
        <row r="17194">
          <cell r="E17194" t="str">
            <v>Oberon 240 SC (20x500 Ml)-Units</v>
          </cell>
        </row>
        <row r="17195">
          <cell r="E17195" t="str">
            <v>Oberon 240 SC (2x5 Lt)-Units</v>
          </cell>
        </row>
        <row r="17196">
          <cell r="E17196" t="str">
            <v>Oberon 240 SC (40x200 Ml)-Units</v>
          </cell>
        </row>
        <row r="17197">
          <cell r="E17197" t="str">
            <v>Oberon 240 SC (50x100 Ml)-Units</v>
          </cell>
        </row>
        <row r="17198">
          <cell r="E17198" t="str">
            <v>Planofix (50x100 Ml)-Units</v>
          </cell>
        </row>
        <row r="17199">
          <cell r="E17199" t="str">
            <v>Regent (10x1 Lt)-Units</v>
          </cell>
        </row>
        <row r="17200">
          <cell r="E17200" t="str">
            <v>Regent (20x250 Ml)-Units</v>
          </cell>
        </row>
        <row r="17201">
          <cell r="E17201" t="str">
            <v>Regent (20x500 Ml)-Units</v>
          </cell>
        </row>
        <row r="17202">
          <cell r="E17202" t="str">
            <v>Regent (GR) (4x5 Kg)-Units</v>
          </cell>
        </row>
        <row r="17203">
          <cell r="E17203" t="str">
            <v>Regent Gold (20x500 Ml)-Units</v>
          </cell>
        </row>
        <row r="17204">
          <cell r="E17204" t="str">
            <v>Regent Gold (40x250 Ml)-Units</v>
          </cell>
        </row>
        <row r="17205">
          <cell r="E17205" t="str">
            <v>Regent Gold (50x100 Ml)-Units</v>
          </cell>
        </row>
        <row r="17206">
          <cell r="E17206" t="str">
            <v>Regent Ultra (20x1 Kg)-Units</v>
          </cell>
        </row>
        <row r="17207">
          <cell r="E17207" t="str">
            <v>Regent Ultra (2x10 Kg)-Units</v>
          </cell>
        </row>
        <row r="17208">
          <cell r="E17208" t="str">
            <v>Regent Ultra (5x4 Kg)-Units</v>
          </cell>
        </row>
        <row r="17209">
          <cell r="E17209" t="str">
            <v>Sectin WG (50x100 Gm)-Units</v>
          </cell>
        </row>
        <row r="17210">
          <cell r="E17210" t="str">
            <v>Sencor (60x100 Gm)-Units</v>
          </cell>
        </row>
        <row r="17211">
          <cell r="E17211" t="str">
            <v>Simbola SG20 (50x100 Gm)-Units</v>
          </cell>
        </row>
        <row r="17212">
          <cell r="E17212" t="str">
            <v>Sivanto Prime SI 200 (10x1 Lt)-Units</v>
          </cell>
        </row>
        <row r="17213">
          <cell r="E17213" t="str">
            <v>Sivanto Prime SI 200 (20x500 Ml)-Units</v>
          </cell>
        </row>
        <row r="17214">
          <cell r="E17214" t="str">
            <v>Sivanto Prime SI 200 (40x250 Ml)-Units</v>
          </cell>
        </row>
        <row r="17215">
          <cell r="E17215" t="str">
            <v>Solomon OD 300 (10x1 Lt)-Units</v>
          </cell>
        </row>
        <row r="17216">
          <cell r="E17216" t="str">
            <v>Solomon OD 300 (20x500 Ml)-Units</v>
          </cell>
        </row>
        <row r="17217">
          <cell r="E17217" t="str">
            <v>Solomon OD 300 (40x250 Ml)-Units</v>
          </cell>
        </row>
        <row r="17218">
          <cell r="E17218" t="str">
            <v>Spintor 45 SC 75 Ml-Units</v>
          </cell>
        </row>
        <row r="17219">
          <cell r="E17219" t="str">
            <v>Topstar 100 Gm-Units</v>
          </cell>
        </row>
        <row r="17220">
          <cell r="E17220" t="str">
            <v>Topstar 22.5 Gm-Units</v>
          </cell>
        </row>
        <row r="17221">
          <cell r="E17221" t="str">
            <v>Topstar 35 Gm-Units</v>
          </cell>
        </row>
        <row r="17222">
          <cell r="E17222" t="str">
            <v>Admire WG 8x2g-Pcs</v>
          </cell>
        </row>
        <row r="17223">
          <cell r="E17223" t="str">
            <v>Admire WG70 - 30gr-Pcs</v>
          </cell>
        </row>
        <row r="17224">
          <cell r="E17224" t="str">
            <v>Admire WG70 - 75gr-Pcs</v>
          </cell>
        </row>
        <row r="17225">
          <cell r="E17225" t="str">
            <v>Alanto 100ml-Pcs</v>
          </cell>
        </row>
        <row r="17226">
          <cell r="E17226" t="str">
            <v>Alanto 250ml-Pcs</v>
          </cell>
        </row>
        <row r="17227">
          <cell r="E17227" t="str">
            <v>Alanto 500ml-Pcs</v>
          </cell>
        </row>
        <row r="17228">
          <cell r="E17228" t="str">
            <v>Aliette 250gms-Pcs</v>
          </cell>
        </row>
        <row r="17229">
          <cell r="E17229" t="str">
            <v>Ambition 250 Ml-Pcs</v>
          </cell>
        </row>
        <row r="17230">
          <cell r="E17230" t="str">
            <v>Ambition 500 Ml-Pcs</v>
          </cell>
        </row>
        <row r="17231">
          <cell r="E17231" t="str">
            <v>Antracol 100gr-Pcs</v>
          </cell>
        </row>
        <row r="17232">
          <cell r="E17232" t="str">
            <v>Antracol WP 1Kg-Pcs</v>
          </cell>
        </row>
        <row r="17233">
          <cell r="E17233" t="str">
            <v>Antracol WP 250gr-Pcs</v>
          </cell>
        </row>
        <row r="17234">
          <cell r="E17234" t="str">
            <v>Antracol WP500gr-Pcs</v>
          </cell>
        </row>
        <row r="17235">
          <cell r="E17235" t="str">
            <v>Confidor Super 100ml-Pcs</v>
          </cell>
        </row>
        <row r="17236">
          <cell r="E17236" t="str">
            <v>Confidor Super 250ml-Pcs</v>
          </cell>
        </row>
        <row r="17237">
          <cell r="E17237" t="str">
            <v>Confidor Super 50ml-Pcs</v>
          </cell>
        </row>
        <row r="17238">
          <cell r="E17238" t="str">
            <v>Fame SC480 10ml-Pcs</v>
          </cell>
        </row>
        <row r="17239">
          <cell r="E17239" t="str">
            <v>Folicur 100ml-Pcs</v>
          </cell>
        </row>
        <row r="17240">
          <cell r="E17240" t="str">
            <v>Folicure 250ml-Pcs</v>
          </cell>
        </row>
        <row r="17241">
          <cell r="E17241" t="str">
            <v>Folicure 500ml-Pcs</v>
          </cell>
        </row>
        <row r="17242">
          <cell r="E17242" t="str">
            <v>Foost 500gr-Pcs</v>
          </cell>
        </row>
        <row r="17243">
          <cell r="E17243" t="str">
            <v>Gaucho 50ml-Pcs</v>
          </cell>
        </row>
        <row r="17244">
          <cell r="E17244" t="str">
            <v>Gaucho 5 Lt-Pcs</v>
          </cell>
        </row>
        <row r="17245">
          <cell r="E17245" t="str">
            <v>Gaucho FS600 100ml-Pcs</v>
          </cell>
        </row>
        <row r="17246">
          <cell r="E17246" t="str">
            <v>Glamore WG80 100gr</v>
          </cell>
        </row>
        <row r="17247">
          <cell r="E17247" t="str">
            <v>Glamore WG80 50gr-Pcs</v>
          </cell>
        </row>
        <row r="17248">
          <cell r="E17248" t="str">
            <v>Infinito 100ml</v>
          </cell>
        </row>
        <row r="17249">
          <cell r="E17249" t="str">
            <v>Infinito 500ml-Pcs</v>
          </cell>
        </row>
        <row r="17250">
          <cell r="E17250" t="str">
            <v>Jump WG 80 2gr-Pcs</v>
          </cell>
        </row>
        <row r="17251">
          <cell r="E17251" t="str">
            <v>Jump WG 80 40gr-Pcs</v>
          </cell>
        </row>
        <row r="17252">
          <cell r="E17252" t="str">
            <v>Larvin 1 Kg-Pcs</v>
          </cell>
        </row>
        <row r="17253">
          <cell r="E17253" t="str">
            <v>Larvin 100gr-Pcs</v>
          </cell>
        </row>
        <row r="17254">
          <cell r="E17254" t="str">
            <v>Larvin 250gr-Pcs</v>
          </cell>
        </row>
        <row r="17255">
          <cell r="E17255" t="str">
            <v>Larvin 500gr-Pcs</v>
          </cell>
        </row>
        <row r="17256">
          <cell r="E17256" t="str">
            <v>Laudis 115ml-Pcs</v>
          </cell>
        </row>
        <row r="17257">
          <cell r="E17257" t="str">
            <v>Laudis 230ml-Pcs</v>
          </cell>
        </row>
        <row r="17258">
          <cell r="E17258" t="str">
            <v>Laudis 57.5 Ml</v>
          </cell>
        </row>
        <row r="17259">
          <cell r="E17259" t="str">
            <v>Lesenta 100gr-Pcs</v>
          </cell>
        </row>
        <row r="17260">
          <cell r="E17260" t="str">
            <v>Lesenta 40gr-Pcs</v>
          </cell>
        </row>
        <row r="17261">
          <cell r="E17261" t="str">
            <v>Luna Experience 100ml-Pcs</v>
          </cell>
        </row>
        <row r="17262">
          <cell r="E17262" t="str">
            <v>Luna Experience 1Lt-Pcs</v>
          </cell>
        </row>
        <row r="17263">
          <cell r="E17263" t="str">
            <v>Luna Experience 250ml-Pcs</v>
          </cell>
        </row>
        <row r="17264">
          <cell r="E17264" t="str">
            <v>Movento Energy 1 Lt</v>
          </cell>
        </row>
        <row r="17265">
          <cell r="E17265" t="str">
            <v>Movento Energy 100ml-Pcs</v>
          </cell>
        </row>
        <row r="17266">
          <cell r="E17266" t="str">
            <v>Movento Energy 250ml-Pcs</v>
          </cell>
        </row>
        <row r="17267">
          <cell r="E17267" t="str">
            <v>Nativo 10gr-Pcs</v>
          </cell>
        </row>
        <row r="17268">
          <cell r="E17268" t="str">
            <v>Oberon 100ml-Pcs</v>
          </cell>
        </row>
        <row r="17269">
          <cell r="E17269" t="str">
            <v>Oberon 200ml-Pcs</v>
          </cell>
        </row>
        <row r="17270">
          <cell r="E17270" t="str">
            <v>Oberon 500ml-Pcs</v>
          </cell>
        </row>
        <row r="17271">
          <cell r="E17271" t="str">
            <v>Planofix 100ml-Pcs</v>
          </cell>
        </row>
        <row r="17272">
          <cell r="E17272" t="str">
            <v>Planofix 250ml-Pcs</v>
          </cell>
        </row>
        <row r="17273">
          <cell r="E17273" t="str">
            <v>Raxil Easy 100ml-Pcs</v>
          </cell>
        </row>
        <row r="17274">
          <cell r="E17274" t="str">
            <v>Regent Gold 100Ml-Pcs</v>
          </cell>
        </row>
        <row r="17275">
          <cell r="E17275" t="str">
            <v>Regent Gold 250Ml-Pcs</v>
          </cell>
        </row>
        <row r="17276">
          <cell r="E17276" t="str">
            <v>Regent GR 5Kg.-Pcs</v>
          </cell>
        </row>
        <row r="17277">
          <cell r="E17277" t="str">
            <v>Regent SC 1 Lt-Pcs</v>
          </cell>
        </row>
        <row r="17278">
          <cell r="E17278" t="str">
            <v>Regent SC 100ml-Pcs</v>
          </cell>
        </row>
        <row r="17279">
          <cell r="E17279" t="str">
            <v>Regent SC 250ml-Pcs</v>
          </cell>
        </row>
        <row r="17280">
          <cell r="E17280" t="str">
            <v>Regent SC 500ml-Pcs</v>
          </cell>
        </row>
        <row r="17281">
          <cell r="E17281" t="str">
            <v>Regent Ultra 4 Kg-Pcs</v>
          </cell>
        </row>
        <row r="17282">
          <cell r="E17282" t="str">
            <v>Sectin 100gr-Pcs</v>
          </cell>
        </row>
        <row r="17283">
          <cell r="E17283" t="str">
            <v>Sencor WP70 100gr-Pcs</v>
          </cell>
        </row>
        <row r="17284">
          <cell r="E17284" t="str">
            <v>Simbola 100Gm-Pcs</v>
          </cell>
        </row>
        <row r="17285">
          <cell r="E17285" t="str">
            <v>Sivanto Prime 100ml</v>
          </cell>
        </row>
        <row r="17286">
          <cell r="E17286" t="str">
            <v>Sivanto Prime 250ml-Pcs</v>
          </cell>
        </row>
        <row r="17287">
          <cell r="E17287" t="str">
            <v>Solomon OD300 1 Lt</v>
          </cell>
        </row>
        <row r="17288">
          <cell r="E17288" t="str">
            <v>Solomon OD300 100ml-Pcs</v>
          </cell>
        </row>
        <row r="17289">
          <cell r="E17289" t="str">
            <v>Solomon OD300 250ml-Pcs</v>
          </cell>
        </row>
        <row r="17290">
          <cell r="E17290" t="str">
            <v>Solomon OD300 500Ml-Pcs</v>
          </cell>
        </row>
        <row r="17291">
          <cell r="E17291" t="str">
            <v>Spintor 75ml-Pcs</v>
          </cell>
        </row>
        <row r="17292">
          <cell r="E17292" t="str">
            <v>Spintor 7ml-Pcs</v>
          </cell>
        </row>
        <row r="17293">
          <cell r="E17293" t="str">
            <v>Whipsuper 250ml-Pcs</v>
          </cell>
        </row>
        <row r="17294">
          <cell r="E17294" t="str">
            <v>Whipsuper 500ml-Pcs</v>
          </cell>
        </row>
        <row r="17295">
          <cell r="E17295" t="str">
            <v>Admir 150 Grm x 30-Pcs</v>
          </cell>
        </row>
        <row r="17296">
          <cell r="E17296" t="str">
            <v>Admir 2 Grm-Pcs</v>
          </cell>
        </row>
        <row r="17297">
          <cell r="E17297" t="str">
            <v>Admir 75 Grm-Pcs</v>
          </cell>
        </row>
        <row r="17298">
          <cell r="E17298" t="str">
            <v>Admire 30 Grm-Pcs</v>
          </cell>
        </row>
        <row r="17299">
          <cell r="E17299" t="str">
            <v>Adora 100 Ml-Pcs</v>
          </cell>
        </row>
        <row r="17300">
          <cell r="E17300" t="str">
            <v>Adora 200 Grm-Pcs</v>
          </cell>
        </row>
        <row r="17301">
          <cell r="E17301" t="str">
            <v>Adora 50 Ml x 50-Pcs</v>
          </cell>
        </row>
        <row r="17302">
          <cell r="E17302" t="str">
            <v>Adora 80 Grm-Pcs</v>
          </cell>
        </row>
        <row r="17303">
          <cell r="E17303" t="str">
            <v>Alanto 1 Ltr x 10-Pcs</v>
          </cell>
        </row>
        <row r="17304">
          <cell r="E17304" t="str">
            <v>Alanto 100 Ml-Pcs</v>
          </cell>
        </row>
        <row r="17305">
          <cell r="E17305" t="str">
            <v>Alanto 250 Ml-Pcs</v>
          </cell>
        </row>
        <row r="17306">
          <cell r="E17306" t="str">
            <v>Alanto 500 Ml-Pcs</v>
          </cell>
        </row>
        <row r="17307">
          <cell r="E17307" t="str">
            <v>Aliette 1 Kg x 10-Pcs</v>
          </cell>
        </row>
        <row r="17308">
          <cell r="E17308" t="str">
            <v>Aliette 100 Gm x 40-Pcs</v>
          </cell>
        </row>
        <row r="17309">
          <cell r="E17309" t="str">
            <v>Ambition 1 Ltr x 10-Pcs</v>
          </cell>
        </row>
        <row r="17310">
          <cell r="E17310" t="str">
            <v>Ambition 250 Ml x 40-Pcs</v>
          </cell>
        </row>
        <row r="17311">
          <cell r="E17311" t="str">
            <v>Ambition 500 Ml x 20-Pcs</v>
          </cell>
        </row>
        <row r="17312">
          <cell r="E17312" t="str">
            <v>Antracol 500 Grm-Pcs</v>
          </cell>
        </row>
        <row r="17313">
          <cell r="E17313" t="str">
            <v>Antracol 1 Kg-Pcs</v>
          </cell>
        </row>
        <row r="17314">
          <cell r="E17314" t="str">
            <v>Antracol 100 Grm-Pcs</v>
          </cell>
        </row>
        <row r="17315">
          <cell r="E17315" t="str">
            <v>Antracol 250 Grm x 40-Pcs</v>
          </cell>
        </row>
        <row r="17316">
          <cell r="E17316" t="str">
            <v>Bardera 120 Grm x 25-Pcs</v>
          </cell>
        </row>
        <row r="17317">
          <cell r="E17317" t="str">
            <v>Basta 1 Ltr-Pcs</v>
          </cell>
        </row>
        <row r="17318">
          <cell r="E17318" t="str">
            <v>Belt Expert 100 Ml x 50-Pcs</v>
          </cell>
        </row>
        <row r="17319">
          <cell r="E17319" t="str">
            <v>Belt Expert 250mlx40-</v>
          </cell>
        </row>
        <row r="17320">
          <cell r="E17320" t="str">
            <v>Berdera 1 Kg x 4-Pcs</v>
          </cell>
        </row>
        <row r="17321">
          <cell r="E17321" t="str">
            <v>Berdera 120 Gm x 25-Pcs</v>
          </cell>
        </row>
        <row r="17322">
          <cell r="E17322" t="str">
            <v>Berdera 500 Gm x 8-Pcs</v>
          </cell>
        </row>
        <row r="17323">
          <cell r="E17323" t="str">
            <v>Confidor 1 Ltr-Pcs</v>
          </cell>
        </row>
        <row r="17324">
          <cell r="E17324" t="str">
            <v>Confidor 100 Ml-Pcs</v>
          </cell>
        </row>
        <row r="17325">
          <cell r="E17325" t="str">
            <v>Confidor 250 Ml-Pcs</v>
          </cell>
        </row>
        <row r="17326">
          <cell r="E17326" t="str">
            <v>Confidor 50 Ml-Pcs</v>
          </cell>
        </row>
        <row r="17327">
          <cell r="E17327" t="str">
            <v>Confidor 500 Ml-Pcs</v>
          </cell>
        </row>
        <row r="17328">
          <cell r="E17328" t="str">
            <v>Confidor Super 1 Ltr-Pcs</v>
          </cell>
        </row>
        <row r="17329">
          <cell r="E17329" t="str">
            <v>Confidor Super 100ml-Pcs</v>
          </cell>
        </row>
        <row r="17330">
          <cell r="E17330" t="str">
            <v>Confidor Super 250 Ml-Pcs</v>
          </cell>
        </row>
        <row r="17331">
          <cell r="E17331" t="str">
            <v>Confidor Super 50 M-Pcs</v>
          </cell>
        </row>
        <row r="17332">
          <cell r="E17332" t="str">
            <v>Confidor Super 500 Ml-Pcs</v>
          </cell>
        </row>
        <row r="17333">
          <cell r="E17333" t="str">
            <v>Council Activ 90 Grmx 5 (12)-Pcs</v>
          </cell>
        </row>
        <row r="17334">
          <cell r="E17334" t="str">
            <v>Decis 100ml x 50-Pcs</v>
          </cell>
        </row>
        <row r="17335">
          <cell r="E17335" t="str">
            <v>Decis 1lt x 10-Pcs</v>
          </cell>
        </row>
        <row r="17336">
          <cell r="E17336" t="str">
            <v>Decis 250 Ml x 40-Pcs</v>
          </cell>
        </row>
        <row r="17337">
          <cell r="E17337" t="str">
            <v>Decis 500ml x 20-Pcs</v>
          </cell>
        </row>
        <row r="17338">
          <cell r="E17338" t="str">
            <v>Decis EC 1 Lt x 10-Pcs</v>
          </cell>
        </row>
        <row r="17339">
          <cell r="E17339" t="str">
            <v>Decis EC 250 Ml x 40-Pcs</v>
          </cell>
        </row>
        <row r="17340">
          <cell r="E17340" t="str">
            <v>Decis EC 500 Lt x 20-Pcs</v>
          </cell>
        </row>
        <row r="17341">
          <cell r="E17341" t="str">
            <v>Emesto Prime 1 Lt x 10-Pcs</v>
          </cell>
        </row>
        <row r="17342">
          <cell r="E17342" t="str">
            <v>Ethrel 1 Ltr-Pcs</v>
          </cell>
        </row>
        <row r="17343">
          <cell r="E17343" t="str">
            <v>Ethrel 100 ML x 50-Pcs</v>
          </cell>
        </row>
        <row r="17344">
          <cell r="E17344" t="str">
            <v>Evergol Xtend 40 Ml x 100-Pcs</v>
          </cell>
        </row>
        <row r="17345">
          <cell r="E17345" t="str">
            <v>Fame 250 Ml-Pcs</v>
          </cell>
        </row>
        <row r="17346">
          <cell r="E17346" t="str">
            <v>Fame 10 Ml-Pcs</v>
          </cell>
        </row>
        <row r="17347">
          <cell r="E17347" t="str">
            <v>Fame 100 Ml x 20-Pcs</v>
          </cell>
        </row>
        <row r="17348">
          <cell r="E17348" t="str">
            <v>Fame 50 Ml x 40-Pcs</v>
          </cell>
        </row>
        <row r="17349">
          <cell r="E17349" t="str">
            <v>Fame 500 Ml x 4-Pcs</v>
          </cell>
        </row>
        <row r="17350">
          <cell r="E17350" t="str">
            <v>Fenos Quick 100 Ml x 50-Pcs</v>
          </cell>
        </row>
        <row r="17351">
          <cell r="E17351" t="str">
            <v>Fenos Quick 250 Ml x 40-Pcs</v>
          </cell>
        </row>
        <row r="17352">
          <cell r="E17352" t="str">
            <v>Fitrest 100gm x 40-Pcs</v>
          </cell>
        </row>
        <row r="17353">
          <cell r="E17353" t="str">
            <v>Fitrest 250 Gm x 16-Pcs</v>
          </cell>
        </row>
        <row r="17354">
          <cell r="E17354" t="str">
            <v>Fitrest 50 Grm-Pcs</v>
          </cell>
        </row>
        <row r="17355">
          <cell r="E17355" t="str">
            <v>Folicur 500 Ml x 20-Pcs</v>
          </cell>
        </row>
        <row r="17356">
          <cell r="E17356" t="str">
            <v>Folicur 1 Ltr x 10-Pcs</v>
          </cell>
        </row>
        <row r="17357">
          <cell r="E17357" t="str">
            <v>Folicur 100 Ml-Pcs</v>
          </cell>
        </row>
        <row r="17358">
          <cell r="E17358" t="str">
            <v>Folicur 250 Ml-Pcs</v>
          </cell>
        </row>
        <row r="17359">
          <cell r="E17359" t="str">
            <v>Foost 500gm x 24-Pcs</v>
          </cell>
        </row>
        <row r="17360">
          <cell r="E17360" t="str">
            <v>Gaucho 100ml-Pcs</v>
          </cell>
        </row>
        <row r="17361">
          <cell r="E17361" t="str">
            <v>Gaucho 50 ML x 100-Pcs</v>
          </cell>
        </row>
        <row r="17362">
          <cell r="E17362" t="str">
            <v>Glamore 100 Grm-Pcs</v>
          </cell>
        </row>
        <row r="17363">
          <cell r="E17363" t="str">
            <v>Glamore 250 Grm-Pcs</v>
          </cell>
        </row>
        <row r="17364">
          <cell r="E17364" t="str">
            <v>Glamore 50 Grm-Pcs</v>
          </cell>
        </row>
        <row r="17365">
          <cell r="E17365" t="str">
            <v>Infinito 1 Lt x 10-Pcs</v>
          </cell>
        </row>
        <row r="17366">
          <cell r="E17366" t="str">
            <v>Infinito 500 Ml x 20-Pcs</v>
          </cell>
        </row>
        <row r="17367">
          <cell r="E17367" t="str">
            <v>Jump 100 Grm-Pcs</v>
          </cell>
        </row>
        <row r="17368">
          <cell r="E17368" t="str">
            <v>Jump 2 Grm-Pcs</v>
          </cell>
        </row>
        <row r="17369">
          <cell r="E17369" t="str">
            <v>Jump 40 Grm-Pcs</v>
          </cell>
        </row>
        <row r="17370">
          <cell r="E17370" t="str">
            <v>Larvin 1 Kg-Pcs</v>
          </cell>
        </row>
        <row r="17371">
          <cell r="E17371" t="str">
            <v>Larvin 100 Gr X 40-Pcs</v>
          </cell>
        </row>
        <row r="17372">
          <cell r="E17372" t="str">
            <v>Larvin 250 Gr-Pcs</v>
          </cell>
        </row>
        <row r="17373">
          <cell r="E17373" t="str">
            <v>Larvin 500 Grm-Pcs</v>
          </cell>
        </row>
        <row r="17374">
          <cell r="E17374" t="str">
            <v>Laudis 115 Ml-Pcs</v>
          </cell>
        </row>
        <row r="17375">
          <cell r="E17375" t="str">
            <v>Laudis 230 Ml x 3-Pcs</v>
          </cell>
        </row>
        <row r="17376">
          <cell r="E17376" t="str">
            <v>Lesanta 100 Grm-Pcs</v>
          </cell>
        </row>
        <row r="17377">
          <cell r="E17377" t="str">
            <v>Lesenta 250 Grm-Pcs</v>
          </cell>
        </row>
        <row r="17378">
          <cell r="E17378" t="str">
            <v>Luna Expericence 250mlx40-Pcs</v>
          </cell>
        </row>
        <row r="17379">
          <cell r="E17379" t="str">
            <v>Luna Experience 1 Lt x 10-Pcs</v>
          </cell>
        </row>
        <row r="17380">
          <cell r="E17380" t="str">
            <v>Luna Experience 100mlx50-Pcs</v>
          </cell>
        </row>
        <row r="17381">
          <cell r="E17381" t="str">
            <v>Melody Duo 100 x 50-Pcs</v>
          </cell>
        </row>
        <row r="17382">
          <cell r="E17382" t="str">
            <v>Melody Duo 400gm-Pcs</v>
          </cell>
        </row>
        <row r="17383">
          <cell r="E17383" t="str">
            <v>Moncern 1 Ltr x 10-Pcs</v>
          </cell>
        </row>
        <row r="17384">
          <cell r="E17384" t="str">
            <v>Moncern 500 Ml-Pcs</v>
          </cell>
        </row>
        <row r="17385">
          <cell r="E17385" t="str">
            <v>Movento Enegry 1 Ltr x 10-Pcs</v>
          </cell>
        </row>
        <row r="17386">
          <cell r="E17386" t="str">
            <v>Movento Enegry 250 Ml x 40-Pcs</v>
          </cell>
        </row>
        <row r="17387">
          <cell r="E17387" t="str">
            <v>Movento O D 250ml x 40-Pcs</v>
          </cell>
        </row>
        <row r="17388">
          <cell r="E17388" t="str">
            <v>Nativo 1 Kg X 10-Pcs</v>
          </cell>
        </row>
        <row r="17389">
          <cell r="E17389" t="str">
            <v>Nativo 100gm-Pcs</v>
          </cell>
        </row>
        <row r="17390">
          <cell r="E17390" t="str">
            <v>Nativo 250 Gr-Pcs</v>
          </cell>
        </row>
        <row r="17391">
          <cell r="E17391" t="str">
            <v>Nativo 50 Grm-Pcs</v>
          </cell>
        </row>
        <row r="17392">
          <cell r="E17392" t="str">
            <v>Nativo 500 Grm-Pcs</v>
          </cell>
        </row>
        <row r="17393">
          <cell r="E17393" t="str">
            <v>Oberan 1 Ltr-Pcs</v>
          </cell>
        </row>
        <row r="17394">
          <cell r="E17394" t="str">
            <v>Oberan 100 Ml-Pcs</v>
          </cell>
        </row>
        <row r="17395">
          <cell r="E17395" t="str">
            <v>Oberon 200 Ml-Pcs</v>
          </cell>
        </row>
        <row r="17396">
          <cell r="E17396" t="str">
            <v>Oberon 500 Ml-Pcs</v>
          </cell>
        </row>
        <row r="17397">
          <cell r="E17397" t="str">
            <v>Planofix 100 Ml-Pcs</v>
          </cell>
        </row>
        <row r="17398">
          <cell r="E17398" t="str">
            <v>Planofix 250 Ml-Pcs</v>
          </cell>
        </row>
        <row r="17399">
          <cell r="E17399" t="str">
            <v>Raxil DS 100 Grm-Pcs</v>
          </cell>
        </row>
        <row r="17400">
          <cell r="E17400" t="str">
            <v>Raxil Easy 100ml x 50-Pcs</v>
          </cell>
        </row>
        <row r="17401">
          <cell r="E17401" t="str">
            <v>Regent (GR) 1 Kg-Pcs</v>
          </cell>
        </row>
        <row r="17402">
          <cell r="E17402" t="str">
            <v>Regent (GR) 25 Kg-Pcs</v>
          </cell>
        </row>
        <row r="17403">
          <cell r="E17403" t="str">
            <v>Regent (GR) 5 Kg-Pcs</v>
          </cell>
        </row>
        <row r="17404">
          <cell r="E17404" t="str">
            <v>Regent (SC) 1 Ltr-Pcs</v>
          </cell>
        </row>
        <row r="17405">
          <cell r="E17405" t="str">
            <v>Regent (SC) 250 Ml-Pcs</v>
          </cell>
        </row>
        <row r="17406">
          <cell r="E17406" t="str">
            <v>Regent (SC) 500 Ml-Pcs</v>
          </cell>
        </row>
        <row r="17407">
          <cell r="E17407" t="str">
            <v>Regent Gold 100ml x 50-Pcs</v>
          </cell>
        </row>
        <row r="17408">
          <cell r="E17408" t="str">
            <v>Regent Gold 250 Ml x 40-Pcs</v>
          </cell>
        </row>
        <row r="17409">
          <cell r="E17409" t="str">
            <v>Regent Ultra 10 Kg x 2-Pcs</v>
          </cell>
        </row>
        <row r="17410">
          <cell r="E17410" t="str">
            <v>Regent Ultra 20kg x 1-Pcs</v>
          </cell>
        </row>
        <row r="17411">
          <cell r="E17411" t="str">
            <v>Regent Ultra 4 Kg x 5-Pcs</v>
          </cell>
        </row>
        <row r="17412">
          <cell r="E17412" t="str">
            <v>Rice Star 1 Ltr-Pcs</v>
          </cell>
        </row>
        <row r="17413">
          <cell r="E17413" t="str">
            <v>Rice Star 500ml x 20-Pcs</v>
          </cell>
        </row>
        <row r="17414">
          <cell r="E17414" t="str">
            <v>Sectin 100 Grm x 50-Pcs</v>
          </cell>
        </row>
        <row r="17415">
          <cell r="E17415" t="str">
            <v>Sencor 100 Gm x 60-Pcs</v>
          </cell>
        </row>
        <row r="17416">
          <cell r="E17416" t="str">
            <v>Simbola 1 Kg x 10-Pcs</v>
          </cell>
        </row>
        <row r="17417">
          <cell r="E17417" t="str">
            <v>Simbola 100x50-Pcs</v>
          </cell>
        </row>
        <row r="17418">
          <cell r="E17418" t="str">
            <v>Simbola 250gmx20-Pcs</v>
          </cell>
        </row>
        <row r="17419">
          <cell r="E17419" t="str">
            <v>Simbola 500 Gm x 10-Pcs</v>
          </cell>
        </row>
        <row r="17420">
          <cell r="E17420" t="str">
            <v>Sivanto Prime 1 Lt x 10-Pcs</v>
          </cell>
        </row>
        <row r="17421">
          <cell r="E17421" t="str">
            <v>Solomon 250 Ml x 40-Pcs</v>
          </cell>
        </row>
        <row r="17422">
          <cell r="E17422" t="str">
            <v>Spintor 75 Ml x 20-Pcs</v>
          </cell>
        </row>
        <row r="17423">
          <cell r="E17423" t="str">
            <v>Sunrice 50 Gram x 100-Pcs</v>
          </cell>
        </row>
        <row r="17424">
          <cell r="E17424" t="str">
            <v>Top Star 100 Gr x 40-Pcs</v>
          </cell>
        </row>
        <row r="17425">
          <cell r="E17425" t="str">
            <v>Topstar 35 Grm x 100-Pcs</v>
          </cell>
        </row>
        <row r="17426">
          <cell r="E17426" t="str">
            <v>Whip Super 1 Ltr-Pcs</v>
          </cell>
        </row>
        <row r="17427">
          <cell r="E17427" t="str">
            <v>Whip Super 100 Ml-Pcs</v>
          </cell>
        </row>
        <row r="17428">
          <cell r="E17428" t="str">
            <v>Whip Super 250 Ml-Pcs</v>
          </cell>
        </row>
        <row r="17429">
          <cell r="E17429" t="str">
            <v>Whip Super 500 Ml-Pcs</v>
          </cell>
        </row>
        <row r="17430">
          <cell r="E17430" t="str">
            <v>Admire 150gm-unit</v>
          </cell>
        </row>
        <row r="17431">
          <cell r="E17431" t="str">
            <v>Admire 2gm-unit</v>
          </cell>
        </row>
        <row r="17432">
          <cell r="E17432" t="str">
            <v>Admire 30gm-unit</v>
          </cell>
        </row>
        <row r="17433">
          <cell r="E17433" t="str">
            <v>Admire 75gr-unit</v>
          </cell>
        </row>
        <row r="17434">
          <cell r="E17434" t="str">
            <v>Alanto 100ml-unit</v>
          </cell>
        </row>
        <row r="17435">
          <cell r="E17435" t="str">
            <v>Alanto 1lt-unit</v>
          </cell>
        </row>
        <row r="17436">
          <cell r="E17436" t="str">
            <v>Alanto 250ml-unit</v>
          </cell>
        </row>
        <row r="17437">
          <cell r="E17437" t="str">
            <v>Alanto 500ml-unit</v>
          </cell>
        </row>
        <row r="17438">
          <cell r="E17438" t="str">
            <v>Aliette 100gm-unit</v>
          </cell>
        </row>
        <row r="17439">
          <cell r="E17439" t="str">
            <v>Aliette 250gr-unit</v>
          </cell>
        </row>
        <row r="17440">
          <cell r="E17440" t="str">
            <v>Ambition 1lt-unit</v>
          </cell>
        </row>
        <row r="17441">
          <cell r="E17441" t="str">
            <v>Ambition 250ml-unit</v>
          </cell>
        </row>
        <row r="17442">
          <cell r="E17442" t="str">
            <v>Ambition 500ml-unit</v>
          </cell>
        </row>
        <row r="17443">
          <cell r="E17443" t="str">
            <v>Antracol 100gr-unit</v>
          </cell>
        </row>
        <row r="17444">
          <cell r="E17444" t="str">
            <v>Antracol 1kg-unit</v>
          </cell>
        </row>
        <row r="17445">
          <cell r="E17445" t="str">
            <v>Antracol 250gr-unit</v>
          </cell>
        </row>
        <row r="17446">
          <cell r="E17446" t="str">
            <v>Antracol 500gm-unit</v>
          </cell>
        </row>
        <row r="17447">
          <cell r="E17447" t="str">
            <v>Belt Expert 50 Ml-unit</v>
          </cell>
        </row>
        <row r="17448">
          <cell r="E17448" t="str">
            <v>Belt Expert 100ml-unit</v>
          </cell>
        </row>
        <row r="17449">
          <cell r="E17449" t="str">
            <v>Belt Expert 250ml-unit</v>
          </cell>
        </row>
        <row r="17450">
          <cell r="E17450" t="str">
            <v>Confidor 100ml-unit</v>
          </cell>
        </row>
        <row r="17451">
          <cell r="E17451" t="str">
            <v>Confidor 250ml-unit</v>
          </cell>
        </row>
        <row r="17452">
          <cell r="E17452" t="str">
            <v>Confidor 500ml-unit</v>
          </cell>
        </row>
        <row r="17453">
          <cell r="E17453" t="str">
            <v>Confidor 50ml-unit</v>
          </cell>
        </row>
        <row r="17454">
          <cell r="E17454" t="str">
            <v>Council Activ 45gm-unit</v>
          </cell>
        </row>
        <row r="17455">
          <cell r="E17455" t="str">
            <v>Council Activ 90gm-unit</v>
          </cell>
        </row>
        <row r="17456">
          <cell r="E17456" t="str">
            <v>Decis Ec100 100ml-unit</v>
          </cell>
        </row>
        <row r="17457">
          <cell r="E17457" t="str">
            <v>Decis Ec100 250ml-unit</v>
          </cell>
        </row>
        <row r="17458">
          <cell r="E17458" t="str">
            <v>Ethrel 100ml-unit</v>
          </cell>
        </row>
        <row r="17459">
          <cell r="E17459" t="str">
            <v>Ethrel 500ml-unit</v>
          </cell>
        </row>
        <row r="17460">
          <cell r="E17460" t="str">
            <v>Evergol 250ml-unit</v>
          </cell>
        </row>
        <row r="17461">
          <cell r="E17461" t="str">
            <v>Evergol 40ml-unit</v>
          </cell>
        </row>
        <row r="17462">
          <cell r="E17462" t="str">
            <v>Fame 100ml-unit</v>
          </cell>
        </row>
        <row r="17463">
          <cell r="E17463" t="str">
            <v>Fame 10ml-unit</v>
          </cell>
        </row>
        <row r="17464">
          <cell r="E17464" t="str">
            <v>Fame 250ml-unit</v>
          </cell>
        </row>
        <row r="17465">
          <cell r="E17465" t="str">
            <v>Fame 500ml-unit</v>
          </cell>
        </row>
        <row r="17466">
          <cell r="E17466" t="str">
            <v>Fame 50ml-unit</v>
          </cell>
        </row>
        <row r="17467">
          <cell r="E17467" t="str">
            <v>Fitrest 100gr-unit</v>
          </cell>
        </row>
        <row r="17468">
          <cell r="E17468" t="str">
            <v>Folicure 100ml-unit</v>
          </cell>
        </row>
        <row r="17469">
          <cell r="E17469" t="str">
            <v>Folicure 250ml-unit</v>
          </cell>
        </row>
        <row r="17470">
          <cell r="E17470" t="str">
            <v>Folicure 500ml-unit</v>
          </cell>
        </row>
        <row r="17471">
          <cell r="E17471" t="str">
            <v>Foost 250gr-unit</v>
          </cell>
        </row>
        <row r="17472">
          <cell r="E17472" t="str">
            <v>Foost 500gr-unit</v>
          </cell>
        </row>
        <row r="17473">
          <cell r="E17473" t="str">
            <v>Glamore 100gr-unit</v>
          </cell>
        </row>
        <row r="17474">
          <cell r="E17474" t="str">
            <v>Glamore 50gr-unit</v>
          </cell>
        </row>
        <row r="17475">
          <cell r="E17475" t="str">
            <v>Goucho 100ml-unit</v>
          </cell>
        </row>
        <row r="17476">
          <cell r="E17476" t="str">
            <v>Goucho 1lt-unit</v>
          </cell>
        </row>
        <row r="17477">
          <cell r="E17477" t="str">
            <v>Goucho 250ml-unit</v>
          </cell>
        </row>
        <row r="17478">
          <cell r="E17478" t="str">
            <v>Goucho 50ml-unit</v>
          </cell>
        </row>
        <row r="17479">
          <cell r="E17479" t="str">
            <v>Goucho 5lt-unit</v>
          </cell>
        </row>
        <row r="17480">
          <cell r="E17480" t="str">
            <v>Infinito 100ml-unit</v>
          </cell>
        </row>
        <row r="17481">
          <cell r="E17481" t="str">
            <v>Infinito 500ml-unit</v>
          </cell>
        </row>
        <row r="17482">
          <cell r="E17482" t="str">
            <v>Jump 100gr-unit</v>
          </cell>
        </row>
        <row r="17483">
          <cell r="E17483" t="str">
            <v>Jump 2gr-unit</v>
          </cell>
        </row>
        <row r="17484">
          <cell r="E17484" t="str">
            <v>Jump 40gr-unit</v>
          </cell>
        </row>
        <row r="17485">
          <cell r="E17485" t="str">
            <v>Larvin 100gr-unit</v>
          </cell>
        </row>
        <row r="17486">
          <cell r="E17486" t="str">
            <v>Larvin 1kg-unit</v>
          </cell>
        </row>
        <row r="17487">
          <cell r="E17487" t="str">
            <v>Larvin 250gr-unit</v>
          </cell>
        </row>
        <row r="17488">
          <cell r="E17488" t="str">
            <v>Larvin 500gr-unit</v>
          </cell>
        </row>
        <row r="17489">
          <cell r="E17489" t="str">
            <v>Laudis 115ml-unit</v>
          </cell>
        </row>
        <row r="17490">
          <cell r="E17490" t="str">
            <v>Lesenta 100gr-unit</v>
          </cell>
        </row>
        <row r="17491">
          <cell r="E17491" t="str">
            <v>Lesenta 40gr-unit</v>
          </cell>
        </row>
        <row r="17492">
          <cell r="E17492" t="str">
            <v>Luna Experience 100ml-unit</v>
          </cell>
        </row>
        <row r="17493">
          <cell r="E17493" t="str">
            <v>Luna Experience 250ml-unit</v>
          </cell>
        </row>
        <row r="17494">
          <cell r="E17494" t="str">
            <v>Luna Experince 1lt-unit</v>
          </cell>
        </row>
        <row r="17495">
          <cell r="E17495" t="str">
            <v>Movento Energy 100ml-unit</v>
          </cell>
        </row>
        <row r="17496">
          <cell r="E17496" t="str">
            <v>Movento Energy 1lt-unit</v>
          </cell>
        </row>
        <row r="17497">
          <cell r="E17497" t="str">
            <v>Movento Energy 250ml-unit</v>
          </cell>
        </row>
        <row r="17498">
          <cell r="E17498" t="str">
            <v>Nativo 100gr-unit</v>
          </cell>
        </row>
        <row r="17499">
          <cell r="E17499" t="str">
            <v>Nativo 10gr-unit</v>
          </cell>
        </row>
        <row r="17500">
          <cell r="E17500" t="str">
            <v>Nativo 1kg-unit</v>
          </cell>
        </row>
        <row r="17501">
          <cell r="E17501" t="str">
            <v>Nativo 250gr-unit</v>
          </cell>
        </row>
        <row r="17502">
          <cell r="E17502" t="str">
            <v>Nativo 500gm-unit</v>
          </cell>
        </row>
        <row r="17503">
          <cell r="E17503" t="str">
            <v>Nativo 50gr-unit</v>
          </cell>
        </row>
        <row r="17504">
          <cell r="E17504" t="str">
            <v>Oberon 100ml-unit</v>
          </cell>
        </row>
        <row r="17505">
          <cell r="E17505" t="str">
            <v>Oberon 1lt-unit</v>
          </cell>
        </row>
        <row r="17506">
          <cell r="E17506" t="str">
            <v>Oberon 200ml-unit</v>
          </cell>
        </row>
        <row r="17507">
          <cell r="E17507" t="str">
            <v>Oberon 500ml-unit</v>
          </cell>
        </row>
        <row r="17508">
          <cell r="E17508" t="str">
            <v>Planofix 100ml-unit</v>
          </cell>
        </row>
        <row r="17509">
          <cell r="E17509" t="str">
            <v>Planofix 250ml-unit</v>
          </cell>
        </row>
        <row r="17510">
          <cell r="E17510" t="str">
            <v>Ppe Mini Kit-unit</v>
          </cell>
        </row>
        <row r="17511">
          <cell r="E17511" t="str">
            <v>Raxil Easy 100 Ml-unit</v>
          </cell>
        </row>
        <row r="17512">
          <cell r="E17512" t="str">
            <v>Raxis Easy 50ml-unit</v>
          </cell>
        </row>
        <row r="17513">
          <cell r="E17513" t="str">
            <v>Regent Gold Sc 100ml-unit</v>
          </cell>
        </row>
        <row r="17514">
          <cell r="E17514" t="str">
            <v>Regent Gold Sc 250ml-unit</v>
          </cell>
        </row>
        <row r="17515">
          <cell r="E17515" t="str">
            <v>Regent Gold Sc 500ml-unit</v>
          </cell>
        </row>
        <row r="17516">
          <cell r="E17516" t="str">
            <v>Regent Gr 1kg-unit</v>
          </cell>
        </row>
        <row r="17517">
          <cell r="E17517" t="str">
            <v>Regent Gr 5kg-unit</v>
          </cell>
        </row>
        <row r="17518">
          <cell r="E17518" t="str">
            <v>Regent Sc 100ml-unit</v>
          </cell>
        </row>
        <row r="17519">
          <cell r="E17519" t="str">
            <v>Regent Sc 1lt-unit</v>
          </cell>
        </row>
        <row r="17520">
          <cell r="E17520" t="str">
            <v>Regent Sc 250ml-unit</v>
          </cell>
        </row>
        <row r="17521">
          <cell r="E17521" t="str">
            <v>Regent Sc 500ml-unit</v>
          </cell>
        </row>
        <row r="17522">
          <cell r="E17522" t="str">
            <v>Regent Ultra Gr 4kg-unit</v>
          </cell>
        </row>
        <row r="17523">
          <cell r="E17523" t="str">
            <v>Sectin 100gr-unit</v>
          </cell>
        </row>
        <row r="17524">
          <cell r="E17524" t="str">
            <v>Sectin 600gm-unit</v>
          </cell>
        </row>
        <row r="17525">
          <cell r="E17525" t="str">
            <v>Sencore 100gr-unit</v>
          </cell>
        </row>
        <row r="17526">
          <cell r="E17526" t="str">
            <v>Simbola 100ml-unit</v>
          </cell>
        </row>
        <row r="17527">
          <cell r="E17527" t="str">
            <v>Simbola 250ml-unit</v>
          </cell>
        </row>
        <row r="17528">
          <cell r="E17528" t="str">
            <v>Sivanto 100ml-unit</v>
          </cell>
        </row>
        <row r="17529">
          <cell r="E17529" t="str">
            <v>Sivanto 1lt-unit</v>
          </cell>
        </row>
        <row r="17530">
          <cell r="E17530" t="str">
            <v>Sivanto 250ml-unit</v>
          </cell>
        </row>
        <row r="17531">
          <cell r="E17531" t="str">
            <v>Sivanto 500ml-unit</v>
          </cell>
        </row>
        <row r="17532">
          <cell r="E17532" t="str">
            <v>Solomon 100ml-unit</v>
          </cell>
        </row>
        <row r="17533">
          <cell r="E17533" t="str">
            <v>Solomon 1lt-unit</v>
          </cell>
        </row>
        <row r="17534">
          <cell r="E17534" t="str">
            <v>Solomon 250ml-unit</v>
          </cell>
        </row>
        <row r="17535">
          <cell r="E17535" t="str">
            <v>Solomon 500ml-unit</v>
          </cell>
        </row>
        <row r="17536">
          <cell r="E17536" t="str">
            <v>Spinter 7ml-unit</v>
          </cell>
        </row>
        <row r="17537">
          <cell r="E17537" t="str">
            <v>Spintor 75ml-unit</v>
          </cell>
        </row>
        <row r="17538">
          <cell r="E17538" t="str">
            <v>Super Confidor 100ml-unit</v>
          </cell>
        </row>
        <row r="17539">
          <cell r="E17539" t="str">
            <v>Super Confidor 250ml-unit</v>
          </cell>
        </row>
        <row r="17540">
          <cell r="E17540" t="str">
            <v>Super Confidor 500ml-unit</v>
          </cell>
        </row>
        <row r="17541">
          <cell r="E17541" t="str">
            <v>Super Confidor 50ml-unit</v>
          </cell>
        </row>
        <row r="17542">
          <cell r="E17542" t="str">
            <v>Top Star 100gr-unit</v>
          </cell>
        </row>
        <row r="17543">
          <cell r="E17543" t="str">
            <v>Top Star 35gr-unit</v>
          </cell>
        </row>
        <row r="17544">
          <cell r="E17544" t="str">
            <v>Velum Prime 500ml-unit</v>
          </cell>
        </row>
        <row r="17545">
          <cell r="E17545" t="str">
            <v>Whip Super 500ml-unit</v>
          </cell>
        </row>
        <row r="17546">
          <cell r="E17546" t="str">
            <v>Whip Super100ml-unit</v>
          </cell>
        </row>
        <row r="17547">
          <cell r="E17547" t="str">
            <v>Whip Super250ml-unit</v>
          </cell>
        </row>
        <row r="17548">
          <cell r="E17548" t="str">
            <v>Admire 2gm-pcs</v>
          </cell>
        </row>
        <row r="17549">
          <cell r="E17549" t="str">
            <v>Admire 30gm-pcs</v>
          </cell>
        </row>
        <row r="17550">
          <cell r="E17550" t="str">
            <v>Admire 75gm-pcs</v>
          </cell>
        </row>
        <row r="17551">
          <cell r="E17551" t="str">
            <v>Alanto 100ml-pcs</v>
          </cell>
        </row>
        <row r="17552">
          <cell r="E17552" t="str">
            <v>Alanto 250ml-pcs</v>
          </cell>
        </row>
        <row r="17553">
          <cell r="E17553" t="str">
            <v>Aliette 250gm-pcs</v>
          </cell>
        </row>
        <row r="17554">
          <cell r="E17554" t="str">
            <v>Aliette 500gm-pcs</v>
          </cell>
        </row>
        <row r="17555">
          <cell r="E17555" t="str">
            <v>Ambition 1lt-pcs</v>
          </cell>
        </row>
        <row r="17556">
          <cell r="E17556" t="str">
            <v>Ambition 250 ML-pcs</v>
          </cell>
        </row>
        <row r="17557">
          <cell r="E17557" t="str">
            <v>Ambition 500ML-pcs</v>
          </cell>
        </row>
        <row r="17558">
          <cell r="E17558" t="str">
            <v>Antracol 100gm-pcs</v>
          </cell>
        </row>
        <row r="17559">
          <cell r="E17559" t="str">
            <v>Antracol 1kg-pcs</v>
          </cell>
        </row>
        <row r="17560">
          <cell r="E17560" t="str">
            <v>Antracol 250Gm-pcs</v>
          </cell>
        </row>
        <row r="17561">
          <cell r="E17561" t="str">
            <v>Antracol 500g-pcs</v>
          </cell>
        </row>
        <row r="17562">
          <cell r="E17562" t="str">
            <v>BELT EXPERT 100 ML-pcs</v>
          </cell>
        </row>
        <row r="17563">
          <cell r="E17563" t="str">
            <v>Confidor 100ml-pcs</v>
          </cell>
        </row>
        <row r="17564">
          <cell r="E17564" t="str">
            <v>Confidor 1lt-pcs</v>
          </cell>
        </row>
        <row r="17565">
          <cell r="E17565" t="str">
            <v>CONFIDOR 250 ML</v>
          </cell>
        </row>
        <row r="17566">
          <cell r="E17566" t="str">
            <v>Confidor 50ml-pcs</v>
          </cell>
        </row>
        <row r="17567">
          <cell r="E17567" t="str">
            <v>Confidor Super 100ml-pcs</v>
          </cell>
        </row>
        <row r="17568">
          <cell r="E17568" t="str">
            <v>Confidor Super 50ml-pcs</v>
          </cell>
        </row>
        <row r="17569">
          <cell r="E17569" t="str">
            <v>Decies100-100ml-pcs</v>
          </cell>
        </row>
        <row r="17570">
          <cell r="E17570" t="str">
            <v>Decies100-250ml-pcs</v>
          </cell>
        </row>
        <row r="17571">
          <cell r="E17571" t="str">
            <v>Ethrel 1lt-pcs</v>
          </cell>
        </row>
        <row r="17572">
          <cell r="E17572" t="str">
            <v>Ethrel 500ml-pcs</v>
          </cell>
        </row>
        <row r="17573">
          <cell r="E17573" t="str">
            <v>Fame 100ml</v>
          </cell>
        </row>
        <row r="17574">
          <cell r="E17574" t="str">
            <v>Fame 10ml-pcs</v>
          </cell>
        </row>
        <row r="17575">
          <cell r="E17575" t="str">
            <v>Fame 50ml-pcs</v>
          </cell>
        </row>
        <row r="17576">
          <cell r="E17576" t="str">
            <v>FENOS(Flubendamide+Delta)-100ml-pcs</v>
          </cell>
        </row>
        <row r="17577">
          <cell r="E17577" t="str">
            <v>Folicure 100ml-pcs</v>
          </cell>
        </row>
        <row r="17578">
          <cell r="E17578" t="str">
            <v>Folicure 250ml-pcs</v>
          </cell>
        </row>
        <row r="17579">
          <cell r="E17579" t="str">
            <v>FOLICURE 500ML-pcs</v>
          </cell>
        </row>
        <row r="17580">
          <cell r="E17580" t="str">
            <v>FOOST 500G</v>
          </cell>
        </row>
        <row r="17581">
          <cell r="E17581" t="str">
            <v>GAUCHO 1LT-pcs</v>
          </cell>
        </row>
        <row r="17582">
          <cell r="E17582" t="str">
            <v>INFINITO 100 ML-pcs</v>
          </cell>
        </row>
        <row r="17583">
          <cell r="E17583" t="str">
            <v>INFINITO 1LT-pcs</v>
          </cell>
        </row>
        <row r="17584">
          <cell r="E17584" t="str">
            <v>INFINITO 500 ML-pcs</v>
          </cell>
        </row>
        <row r="17585">
          <cell r="E17585" t="str">
            <v>Jump 100gm-pcs</v>
          </cell>
        </row>
        <row r="17586">
          <cell r="E17586" t="str">
            <v>Jump-2gm-pcs</v>
          </cell>
        </row>
        <row r="17587">
          <cell r="E17587" t="str">
            <v>Jump-40gm-pcs</v>
          </cell>
        </row>
        <row r="17588">
          <cell r="E17588" t="str">
            <v>Larvin 100gm-pcs</v>
          </cell>
        </row>
        <row r="17589">
          <cell r="E17589" t="str">
            <v>Larvin 1kg-pcs</v>
          </cell>
        </row>
        <row r="17590">
          <cell r="E17590" t="str">
            <v>Larvin 250gm-pcs</v>
          </cell>
        </row>
        <row r="17591">
          <cell r="E17591" t="str">
            <v>Larvin 500gm-pcs</v>
          </cell>
        </row>
        <row r="17592">
          <cell r="E17592" t="str">
            <v>LAUDIDIS 115 ML-pcs</v>
          </cell>
        </row>
        <row r="17593">
          <cell r="E17593" t="str">
            <v>LESENTA 100GMS-pcs</v>
          </cell>
        </row>
        <row r="17594">
          <cell r="E17594" t="str">
            <v>Lesenta 40gm-pcs</v>
          </cell>
        </row>
        <row r="17595">
          <cell r="E17595" t="str">
            <v>Luna Experience 100ml-pcs</v>
          </cell>
        </row>
        <row r="17596">
          <cell r="E17596" t="str">
            <v>Luna Experience 1lt-pcs</v>
          </cell>
        </row>
        <row r="17597">
          <cell r="E17597" t="str">
            <v>Luna Experience 250ml-pcs</v>
          </cell>
        </row>
        <row r="17598">
          <cell r="E17598" t="str">
            <v>Melody 800gm-pcs</v>
          </cell>
        </row>
        <row r="17599">
          <cell r="E17599" t="str">
            <v>Melody Duo 100gm-pcs</v>
          </cell>
        </row>
        <row r="17600">
          <cell r="E17600" t="str">
            <v>Melody Duo 400gm-pcs</v>
          </cell>
        </row>
        <row r="17601">
          <cell r="E17601" t="str">
            <v>Movento Energy 100 Ml-pcs</v>
          </cell>
        </row>
        <row r="17602">
          <cell r="E17602" t="str">
            <v>Movento Energy 250ml-pcs</v>
          </cell>
        </row>
        <row r="17603">
          <cell r="E17603" t="str">
            <v>MOVENTO ENERGY-1LT</v>
          </cell>
        </row>
        <row r="17604">
          <cell r="E17604" t="str">
            <v>Movento Od 1lt-pcs</v>
          </cell>
        </row>
        <row r="17605">
          <cell r="E17605" t="str">
            <v>Movento OD 250 Ml-pcs</v>
          </cell>
        </row>
        <row r="17606">
          <cell r="E17606" t="str">
            <v>Movento OD 500ml-pcs</v>
          </cell>
        </row>
        <row r="17607">
          <cell r="E17607" t="str">
            <v>Nativo 100gm-pcs</v>
          </cell>
        </row>
        <row r="17608">
          <cell r="E17608" t="str">
            <v>Nativo 250gm-pcs</v>
          </cell>
        </row>
        <row r="17609">
          <cell r="E17609" t="str">
            <v>NATIVO 500G-pcs</v>
          </cell>
        </row>
        <row r="17610">
          <cell r="E17610" t="str">
            <v>Nativo 50gm-pcs</v>
          </cell>
        </row>
        <row r="17611">
          <cell r="E17611" t="str">
            <v>Oberon 100ml-pcs</v>
          </cell>
        </row>
        <row r="17612">
          <cell r="E17612" t="str">
            <v>Oberon 200ml-pcs</v>
          </cell>
        </row>
        <row r="17613">
          <cell r="E17613" t="str">
            <v>Oberon 500 Ml</v>
          </cell>
        </row>
        <row r="17614">
          <cell r="E17614" t="str">
            <v>Planofix 100ml-pcs</v>
          </cell>
        </row>
        <row r="17615">
          <cell r="E17615" t="str">
            <v>Planofix 1lt</v>
          </cell>
        </row>
        <row r="17616">
          <cell r="E17616" t="str">
            <v>Planofix 250 Ml-pcs</v>
          </cell>
        </row>
        <row r="17617">
          <cell r="E17617" t="str">
            <v>Planofix 500ml-pcs</v>
          </cell>
        </row>
        <row r="17618">
          <cell r="E17618" t="str">
            <v>Profiler 1kg-pcs</v>
          </cell>
        </row>
        <row r="17619">
          <cell r="E17619" t="str">
            <v>Profiler 250gm-pcs</v>
          </cell>
        </row>
        <row r="17620">
          <cell r="E17620" t="str">
            <v>Regent 100ml-pcs</v>
          </cell>
        </row>
        <row r="17621">
          <cell r="E17621" t="str">
            <v>Regent 1lt-pcs</v>
          </cell>
        </row>
        <row r="17622">
          <cell r="E17622" t="str">
            <v>Regent 250ml-pcs</v>
          </cell>
        </row>
        <row r="17623">
          <cell r="E17623" t="str">
            <v>Regent 500ml-pcs</v>
          </cell>
        </row>
        <row r="17624">
          <cell r="E17624" t="str">
            <v>Regent Gold 100 Ml</v>
          </cell>
        </row>
        <row r="17625">
          <cell r="E17625" t="str">
            <v>Regent Gold 250ml-pcs</v>
          </cell>
        </row>
        <row r="17626">
          <cell r="E17626" t="str">
            <v>Regent Gold 500ml-pcs</v>
          </cell>
        </row>
        <row r="17627">
          <cell r="E17627" t="str">
            <v>REGENT GR-5KG-pcs</v>
          </cell>
        </row>
        <row r="17628">
          <cell r="E17628" t="str">
            <v>REGENT ULTRA 10KG</v>
          </cell>
        </row>
        <row r="17629">
          <cell r="E17629" t="str">
            <v>REGENT ULTRA 1KG-pcs</v>
          </cell>
        </row>
        <row r="17630">
          <cell r="E17630" t="str">
            <v>REGENT ULTRA 4KG-pcs</v>
          </cell>
        </row>
        <row r="17631">
          <cell r="E17631" t="str">
            <v>Sectin 100gm-pcs</v>
          </cell>
        </row>
        <row r="17632">
          <cell r="E17632" t="str">
            <v>Sectin 1kg-pcs</v>
          </cell>
        </row>
        <row r="17633">
          <cell r="E17633" t="str">
            <v>Sectin 600gm</v>
          </cell>
        </row>
        <row r="17634">
          <cell r="E17634" t="str">
            <v>Sencor 100gm-pcs</v>
          </cell>
        </row>
        <row r="17635">
          <cell r="E17635" t="str">
            <v>Simbola 100g-pcs</v>
          </cell>
        </row>
        <row r="17636">
          <cell r="E17636" t="str">
            <v>Sivanto 250 Ml-pcs</v>
          </cell>
        </row>
        <row r="17637">
          <cell r="E17637" t="str">
            <v>Sivanto Prime 100 Ml-pcs</v>
          </cell>
        </row>
        <row r="17638">
          <cell r="E17638" t="str">
            <v>Solomon 100ml-pcs</v>
          </cell>
        </row>
        <row r="17639">
          <cell r="E17639" t="str">
            <v>SOLOMON 1LT</v>
          </cell>
        </row>
        <row r="17640">
          <cell r="E17640" t="str">
            <v>Solomon 250ml-pcs</v>
          </cell>
        </row>
        <row r="17641">
          <cell r="E17641" t="str">
            <v>SOLOMON 500 ML-pcs</v>
          </cell>
        </row>
        <row r="17642">
          <cell r="E17642" t="str">
            <v>Spintor 75ml</v>
          </cell>
        </row>
        <row r="17643">
          <cell r="E17643" t="str">
            <v>VELUM PRIME 100ML-pcs</v>
          </cell>
        </row>
        <row r="17644">
          <cell r="E17644" t="str">
            <v>Velum Prime 250 ML-pcs</v>
          </cell>
        </row>
        <row r="17645">
          <cell r="E17645" t="str">
            <v>Velum Prime 500ml-pcs</v>
          </cell>
        </row>
        <row r="17646">
          <cell r="E17646" t="str">
            <v>ADMIRE(T)WG70-30GRX150-NOS</v>
          </cell>
        </row>
        <row r="17647">
          <cell r="E17647" t="str">
            <v>ADMIRE(T)WG70-75GRX60-NOS</v>
          </cell>
        </row>
        <row r="17648">
          <cell r="E17648" t="str">
            <v>ALANTO (T) SC 240-500MLX20-NOS</v>
          </cell>
        </row>
        <row r="17649">
          <cell r="E17649" t="str">
            <v>ALANTO -1LT X10NO-NOS</v>
          </cell>
        </row>
        <row r="17650">
          <cell r="E17650" t="str">
            <v>ALANTO SC240-250MLX40-NOS</v>
          </cell>
        </row>
        <row r="17651">
          <cell r="E17651" t="str">
            <v>ALIETTE WP80 -500GMX20-NOS</v>
          </cell>
        </row>
        <row r="17652">
          <cell r="E17652" t="str">
            <v>ALIETTE WP80 -250GMX20-NOS</v>
          </cell>
        </row>
        <row r="17653">
          <cell r="E17653" t="str">
            <v>ANTRACOL(T)WP70 -1KGX10-NOS</v>
          </cell>
        </row>
        <row r="17654">
          <cell r="E17654" t="str">
            <v>ANTRACOL(T)WP70 -500GMX20-NOS</v>
          </cell>
        </row>
        <row r="17655">
          <cell r="E17655" t="str">
            <v>ANTRACOL(T)WP70-250GMX40-NOS</v>
          </cell>
        </row>
        <row r="17656">
          <cell r="E17656" t="str">
            <v>BELT EXPERT SC480-100MLX50-NOS</v>
          </cell>
        </row>
        <row r="17657">
          <cell r="E17657" t="str">
            <v>BERDERA WG50 -120GM X 25 NO-NOS</v>
          </cell>
        </row>
        <row r="17658">
          <cell r="E17658" t="str">
            <v>BERDERA WG50 -1KG X4-NOS</v>
          </cell>
        </row>
        <row r="17659">
          <cell r="E17659" t="str">
            <v>BERDERA WG50 -500GM X8-NOS</v>
          </cell>
        </row>
        <row r="17660">
          <cell r="E17660" t="str">
            <v>CONFIDER (T) SL 200 -100MLX50-NOS</v>
          </cell>
        </row>
        <row r="17661">
          <cell r="E17661" t="str">
            <v>CONFIDOR (T)SL200 -250ML X20-NOS</v>
          </cell>
        </row>
        <row r="17662">
          <cell r="E17662" t="str">
            <v>CONFIDOR SUPER (T)SC350 -50ML X50-NOS</v>
          </cell>
        </row>
        <row r="17663">
          <cell r="E17663" t="str">
            <v>CONFIDOR SUPER(T)SC350-100MLX50-NOS</v>
          </cell>
        </row>
        <row r="17664">
          <cell r="E17664" t="str">
            <v>CONFIDOR SUPER(T)SC350-250MLX20-NOS</v>
          </cell>
        </row>
        <row r="17665">
          <cell r="E17665" t="str">
            <v>CONFIDOR SUPER(T)SC350-500MLX20-NOS</v>
          </cell>
        </row>
        <row r="17666">
          <cell r="E17666" t="str">
            <v>COUNCIL ACTIV WG30-90GR(12CARX5NO)-NOS</v>
          </cell>
        </row>
        <row r="17667">
          <cell r="E17667" t="str">
            <v>COUNCIL ACTIVWG30 -8CAR(10X45GM)-NOS</v>
          </cell>
        </row>
        <row r="17668">
          <cell r="E17668" t="str">
            <v>DECIS EC 101 2 -1LTX10-NOS</v>
          </cell>
        </row>
        <row r="17669">
          <cell r="E17669" t="str">
            <v>DECIS EC 101 2-250MLX40-NOS</v>
          </cell>
        </row>
        <row r="17670">
          <cell r="E17670" t="str">
            <v>DECIS EC101 2 -100MLX50-NOS</v>
          </cell>
        </row>
        <row r="17671">
          <cell r="E17671" t="str">
            <v>DECIS EC28 -1LTX10-NOS</v>
          </cell>
        </row>
        <row r="17672">
          <cell r="E17672" t="str">
            <v>DECIS EC28-500MLX20-NOS</v>
          </cell>
        </row>
        <row r="17673">
          <cell r="E17673" t="str">
            <v>EVERGOL XTEND FS308 -250MLX40 No-NOS</v>
          </cell>
        </row>
        <row r="17674">
          <cell r="E17674" t="str">
            <v>EVERGOL XTEND FS308-40MLX 100NO-NOS</v>
          </cell>
        </row>
        <row r="17675">
          <cell r="E17675" t="str">
            <v>FAME (T) SC480 -500MLX4-NOS</v>
          </cell>
        </row>
        <row r="17676">
          <cell r="E17676" t="str">
            <v>FAME (T)SC 480 -250MLX8-NOS</v>
          </cell>
        </row>
        <row r="17677">
          <cell r="E17677" t="str">
            <v>FAME (T)SC 480-10MLX(20nox10car)-NOS</v>
          </cell>
        </row>
        <row r="17678">
          <cell r="E17678" t="str">
            <v>FAME(T)SC480 -100MLX20-NOS</v>
          </cell>
        </row>
        <row r="17679">
          <cell r="E17679" t="str">
            <v>FAME(T)SC480-50MLX40-NOS</v>
          </cell>
        </row>
        <row r="17680">
          <cell r="E17680" t="str">
            <v>FOLICUR (T) EC 250-1LT X10-NOS</v>
          </cell>
        </row>
        <row r="17681">
          <cell r="E17681" t="str">
            <v>FOLICUR(T) EC250- 500MLX20-NOS</v>
          </cell>
        </row>
        <row r="17682">
          <cell r="E17682" t="str">
            <v>FOLICUR-250ML X40NO-NOS</v>
          </cell>
        </row>
        <row r="17683">
          <cell r="E17683" t="str">
            <v>GLAMORE WG80-100GMX20-NOS</v>
          </cell>
        </row>
        <row r="17684">
          <cell r="E17684" t="str">
            <v>GLAMORE WG80-50GRX40-NOS</v>
          </cell>
        </row>
        <row r="17685">
          <cell r="E17685" t="str">
            <v>JUMP WG80 -40GMX80(10X8CAR)-NOS</v>
          </cell>
        </row>
        <row r="17686">
          <cell r="E17686" t="str">
            <v>JUMP WG80-100GM(15 NOX2CAR)-NOS</v>
          </cell>
        </row>
        <row r="17687">
          <cell r="E17687" t="str">
            <v>JUMP WG80-100GMX30</v>
          </cell>
        </row>
        <row r="17688">
          <cell r="E17688" t="str">
            <v>LARVIN(T) WP75-500GRX20-NOS</v>
          </cell>
        </row>
        <row r="17689">
          <cell r="E17689" t="str">
            <v>LARVIN(T)WP 75-1KGX10-NOS</v>
          </cell>
        </row>
        <row r="17690">
          <cell r="E17690" t="str">
            <v>LARVIN(T)WP75-250GRX20-NOS</v>
          </cell>
        </row>
        <row r="17691">
          <cell r="E17691" t="str">
            <v>LESENTA WG80 -250GRX20-NOS</v>
          </cell>
        </row>
        <row r="17692">
          <cell r="E17692" t="str">
            <v>LESENTA WG80-100GRX50-NOS</v>
          </cell>
        </row>
        <row r="17693">
          <cell r="E17693" t="str">
            <v>LESENTA WG80-40GRX100-NOS</v>
          </cell>
        </row>
        <row r="17694">
          <cell r="E17694" t="str">
            <v>LUNA EXPERIENCE-100MLX50-NOS</v>
          </cell>
        </row>
        <row r="17695">
          <cell r="E17695" t="str">
            <v>LUNA EXPERIENCE-1LTX10-NOS</v>
          </cell>
        </row>
        <row r="17696">
          <cell r="E17696" t="str">
            <v>LUNA EXPERIENCESC400 -250MLX40-NOS</v>
          </cell>
        </row>
        <row r="17697">
          <cell r="E17697" t="str">
            <v>MONCEREN SC250-1LTX10-NOS</v>
          </cell>
        </row>
        <row r="17698">
          <cell r="E17698" t="str">
            <v>MONCERENSC 250-500MLX20-NOS</v>
          </cell>
        </row>
        <row r="17699">
          <cell r="E17699" t="str">
            <v>MOVENTO ENERGY SC240-1LTX10-NOS</v>
          </cell>
        </row>
        <row r="17700">
          <cell r="E17700" t="str">
            <v>MOVENTO ENERGYSC240-250MLX40-NOS</v>
          </cell>
        </row>
        <row r="17701">
          <cell r="E17701" t="str">
            <v>NATIVO WG70 -100GR(10PIX5CAR)=50PI-NOS</v>
          </cell>
        </row>
        <row r="17702">
          <cell r="E17702" t="str">
            <v>NATIVO WG75 -250GR(8PIX5CAR)=40PI-NOS</v>
          </cell>
        </row>
        <row r="17703">
          <cell r="E17703" t="str">
            <v>NATIVO WG75 -50GRX100-NOS</v>
          </cell>
        </row>
        <row r="17704">
          <cell r="E17704" t="str">
            <v>NATIVO WG75-1KGX10-NOS</v>
          </cell>
        </row>
        <row r="17705">
          <cell r="E17705" t="str">
            <v>NATIVO WG75-500GRX20-NOS</v>
          </cell>
        </row>
        <row r="17706">
          <cell r="E17706" t="str">
            <v>OBERON (T)SC240-100MLX50-NOS</v>
          </cell>
        </row>
        <row r="17707">
          <cell r="E17707" t="str">
            <v>OBERON(T) SC240-200MLX40-NOS</v>
          </cell>
        </row>
        <row r="17708">
          <cell r="E17708" t="str">
            <v>OBERON(T)SC 240-500MLX20-NOS</v>
          </cell>
        </row>
        <row r="17709">
          <cell r="E17709" t="str">
            <v>OBERON(T)SC240-1LTX10-NOS</v>
          </cell>
        </row>
        <row r="17710">
          <cell r="E17710" t="str">
            <v>PLANOFIX SL4 5 - 100MLX50-NOS</v>
          </cell>
        </row>
        <row r="17711">
          <cell r="E17711" t="str">
            <v>PLANOFIX SL4 5 -250MLX40-NOS</v>
          </cell>
        </row>
        <row r="17712">
          <cell r="E17712" t="str">
            <v>REGENT GR0 3 -25 KGX 1-NOS</v>
          </cell>
        </row>
        <row r="17713">
          <cell r="E17713" t="str">
            <v>REGENT ULTRA GR 0 6 -20KGX1-NOS</v>
          </cell>
        </row>
        <row r="17714">
          <cell r="E17714" t="str">
            <v>REGENT ULTRA GR 0.6-10KGX2-NOS</v>
          </cell>
        </row>
        <row r="17715">
          <cell r="E17715" t="str">
            <v>REGENT ULTRA GR0.6 -4KGX5-NOS</v>
          </cell>
        </row>
        <row r="17716">
          <cell r="E17716" t="str">
            <v>REGENT(T)SC 50-1LTX10-NOS</v>
          </cell>
        </row>
        <row r="17717">
          <cell r="E17717" t="str">
            <v>REGENT(T)SC 50-250MLX20-NOS</v>
          </cell>
        </row>
        <row r="17718">
          <cell r="E17718" t="str">
            <v>REGENT(T)SC50-500MLX20-NOS</v>
          </cell>
        </row>
        <row r="17719">
          <cell r="E17719" t="str">
            <v>SECTIN WG60-100GMX50-NOS</v>
          </cell>
        </row>
        <row r="17720">
          <cell r="E17720" t="str">
            <v>SIMBOLA-100GM X50-NOS</v>
          </cell>
        </row>
        <row r="17721">
          <cell r="E17721" t="str">
            <v>SIVANTO PRIMESL200-1LTX10-NOS</v>
          </cell>
        </row>
        <row r="17722">
          <cell r="E17722" t="str">
            <v>SIVANTO PRIMESL200-500MLX20-NOS</v>
          </cell>
        </row>
        <row r="17723">
          <cell r="E17723" t="str">
            <v>SIVANTOPRIME SL200-250MLX40-NOS</v>
          </cell>
        </row>
        <row r="17724">
          <cell r="E17724" t="str">
            <v>SOLOMON OD300 -1LTX10no-NOS</v>
          </cell>
        </row>
        <row r="17725">
          <cell r="E17725" t="str">
            <v>SOLOMON OD300 -250MLX40NO-NOS</v>
          </cell>
        </row>
        <row r="17726">
          <cell r="E17726" t="str">
            <v>SOLOMON OD300-500MLX20-NOS</v>
          </cell>
        </row>
        <row r="17727">
          <cell r="E17727" t="str">
            <v>SPINTOR SC 495 -75MLX20-NOS</v>
          </cell>
        </row>
        <row r="17728">
          <cell r="E17728" t="str">
            <v>ADMIRE 70WG : 2 GM-Pcs.</v>
          </cell>
        </row>
        <row r="17729">
          <cell r="E17729" t="str">
            <v>ADMIRE 70WG : 30 GM-Pcs.</v>
          </cell>
        </row>
        <row r="17730">
          <cell r="E17730" t="str">
            <v>ADMIRE 70WG : 300 GM-Pcs.</v>
          </cell>
        </row>
        <row r="17731">
          <cell r="E17731" t="str">
            <v>ADORA 100SC : 10 ML-Pcs.</v>
          </cell>
        </row>
        <row r="17732">
          <cell r="E17732" t="str">
            <v>ADORA 100SC : 100 ML-Pcs.</v>
          </cell>
        </row>
        <row r="17733">
          <cell r="E17733" t="str">
            <v>ADORA 100SC : 200ML-Pcs.</v>
          </cell>
        </row>
        <row r="17734">
          <cell r="E17734" t="str">
            <v>ADORA 100SC : 50 ML-Pcs.</v>
          </cell>
        </row>
        <row r="17735">
          <cell r="E17735" t="str">
            <v>ALANTO : 1 LTR-Pcs.</v>
          </cell>
        </row>
        <row r="17736">
          <cell r="E17736" t="str">
            <v>ALANTO : 100 ML-Pcs.</v>
          </cell>
        </row>
        <row r="17737">
          <cell r="E17737" t="str">
            <v>ALANTO : 250 ML-Pcs.</v>
          </cell>
        </row>
        <row r="17738">
          <cell r="E17738" t="str">
            <v>ALANTO : 500 ML-Pcs.</v>
          </cell>
        </row>
        <row r="17739">
          <cell r="E17739" t="str">
            <v>ALIETTE 80WP : 1 KG-Pcs.</v>
          </cell>
        </row>
        <row r="17740">
          <cell r="E17740" t="str">
            <v>ALIETTE 80WP : 100 GM-Pcs.</v>
          </cell>
        </row>
        <row r="17741">
          <cell r="E17741" t="str">
            <v>ALIETTE 80WP : 250 GM-Pcs.</v>
          </cell>
        </row>
        <row r="17742">
          <cell r="E17742" t="str">
            <v>ALIETTE 80WP : 500 GM-Pcs.</v>
          </cell>
        </row>
        <row r="17743">
          <cell r="E17743" t="str">
            <v>ALION PLUS: 5 LTR-Pcs.</v>
          </cell>
        </row>
        <row r="17744">
          <cell r="E17744" t="str">
            <v>AMBITION : 1 LTR-Pcs.</v>
          </cell>
        </row>
        <row r="17745">
          <cell r="E17745" t="str">
            <v>AMBITION : 100ML-Pcs.</v>
          </cell>
        </row>
        <row r="17746">
          <cell r="E17746" t="str">
            <v>AMBITION : 250 ML-Pcs.</v>
          </cell>
        </row>
        <row r="17747">
          <cell r="E17747" t="str">
            <v>AMBITION : 500 ML-Pcs.</v>
          </cell>
        </row>
        <row r="17748">
          <cell r="E17748" t="str">
            <v>ANTRACOL 70WP : 1 KG-Pcs.</v>
          </cell>
        </row>
        <row r="17749">
          <cell r="E17749" t="str">
            <v>ANTRACOL 70WP : 100 GM-Pcs.</v>
          </cell>
        </row>
        <row r="17750">
          <cell r="E17750" t="str">
            <v>ANTRACOL 70WP : 250 GM-Pcs.</v>
          </cell>
        </row>
        <row r="17751">
          <cell r="E17751" t="str">
            <v>ANTRACOL 70WP : 500 GM-Pcs.</v>
          </cell>
        </row>
        <row r="17752">
          <cell r="E17752" t="str">
            <v>BELT EXPERT : 100 ML-Pcs.</v>
          </cell>
        </row>
        <row r="17753">
          <cell r="E17753" t="str">
            <v>BHENDI HY.SAMRAT 3500 SEEDS-Pcs.</v>
          </cell>
        </row>
        <row r="17754">
          <cell r="E17754" t="str">
            <v>BHENDI HY.SHAKTHI 3500 SEEDS-Pcs.</v>
          </cell>
        </row>
        <row r="17755">
          <cell r="E17755" t="str">
            <v>BHENDI HY.SHAKTI-7000 SEEDS-Pcs.</v>
          </cell>
        </row>
        <row r="17756">
          <cell r="E17756" t="str">
            <v>CONFIDOR 200SL : 1 LTR-Pcs.</v>
          </cell>
        </row>
        <row r="17757">
          <cell r="E17757" t="str">
            <v>CONFIDOR 200SL : 100 ML-Pcs.</v>
          </cell>
        </row>
        <row r="17758">
          <cell r="E17758" t="str">
            <v>CONFIDOR 200SL : 250 ML-Pcs.</v>
          </cell>
        </row>
        <row r="17759">
          <cell r="E17759" t="str">
            <v>CONFIDOR 200SL : 50 ML-Pcs.</v>
          </cell>
        </row>
        <row r="17760">
          <cell r="E17760" t="str">
            <v>CONFIDOR SUPER : 1 LTR-Pcs.</v>
          </cell>
        </row>
        <row r="17761">
          <cell r="E17761" t="str">
            <v>CONFIDOR SUPER : 100 ML-Pcs.</v>
          </cell>
        </row>
        <row r="17762">
          <cell r="E17762" t="str">
            <v>CONFIDOR SUPER : 250 ML-Pcs.</v>
          </cell>
        </row>
        <row r="17763">
          <cell r="E17763" t="str">
            <v>CONFIDOR SUPER : 50 ML-Pcs.</v>
          </cell>
        </row>
        <row r="17764">
          <cell r="E17764" t="str">
            <v>CONFIDOR SUPER : 500 ML-Pcs.</v>
          </cell>
        </row>
        <row r="17765">
          <cell r="E17765" t="str">
            <v>COUNCIL ACTIV 30WG : 45GM-Pcs.</v>
          </cell>
        </row>
        <row r="17766">
          <cell r="E17766" t="str">
            <v>COUNCIL ACTIV WG30 : 90 GM-Pcs.</v>
          </cell>
        </row>
        <row r="17767">
          <cell r="E17767" t="str">
            <v>DECIS (DELTAMETHRIN 2.8EC): 1 LTR-Pcs.</v>
          </cell>
        </row>
        <row r="17768">
          <cell r="E17768" t="str">
            <v>DECIS (DELTAMETHRIN 2.8EC): 100ML-Pcs.</v>
          </cell>
        </row>
        <row r="17769">
          <cell r="E17769" t="str">
            <v>DECIS (DELTAMETHRIN 2.8EC): 250ML-Pcs.</v>
          </cell>
        </row>
        <row r="17770">
          <cell r="E17770" t="str">
            <v>DECIS (DELTAMETHRIN 2.8EC): 500ML-Pcs.</v>
          </cell>
        </row>
        <row r="17771">
          <cell r="E17771" t="str">
            <v>DECIS 100EC : 1 LTR-Pcs.</v>
          </cell>
        </row>
        <row r="17772">
          <cell r="E17772" t="str">
            <v>DECIS 100EC : 100ML-Pcs.</v>
          </cell>
        </row>
        <row r="17773">
          <cell r="E17773" t="str">
            <v>DECIS 100EC : 250ML-Pcs.</v>
          </cell>
        </row>
        <row r="17774">
          <cell r="E17774" t="str">
            <v>DECIS 100EC : 50ML-Pcs.</v>
          </cell>
        </row>
        <row r="17775">
          <cell r="E17775" t="str">
            <v>ETHREL 39SL : 1 LTR-Pcs.</v>
          </cell>
        </row>
        <row r="17776">
          <cell r="E17776" t="str">
            <v>ETHREL 39SL : 100 ML-Pcs.</v>
          </cell>
        </row>
        <row r="17777">
          <cell r="E17777" t="str">
            <v>ETHREL 39SL : 500 ML-Pcs.</v>
          </cell>
        </row>
        <row r="17778">
          <cell r="E17778" t="str">
            <v>EVERGOL XTEND FS308: 100ML-Pcs.</v>
          </cell>
        </row>
        <row r="17779">
          <cell r="E17779" t="str">
            <v>EVERGOL XTEND FS308: 250ML-Pcs.</v>
          </cell>
        </row>
        <row r="17780">
          <cell r="E17780" t="str">
            <v>EVERGOL XTEND FS308: 40ML-Pcs.</v>
          </cell>
        </row>
        <row r="17781">
          <cell r="E17781" t="str">
            <v>FAME : 10 ML-Pcs.</v>
          </cell>
        </row>
        <row r="17782">
          <cell r="E17782" t="str">
            <v>FAME : 100 ML-Pcs.</v>
          </cell>
        </row>
        <row r="17783">
          <cell r="E17783" t="str">
            <v>FAME : 250ML-Pcs.</v>
          </cell>
        </row>
        <row r="17784">
          <cell r="E17784" t="str">
            <v>FAME : 50 ML-Pcs.</v>
          </cell>
        </row>
        <row r="17785">
          <cell r="E17785" t="str">
            <v>FITREST (EMAMECTIN BENZOATE) 5SG : 100GM-Pcs.</v>
          </cell>
        </row>
        <row r="17786">
          <cell r="E17786" t="str">
            <v>FOLICUR 250EC : 1 LTR-Pcs.</v>
          </cell>
        </row>
        <row r="17787">
          <cell r="E17787" t="str">
            <v>FOLICUR 250EC : 100 ML-Pcs.</v>
          </cell>
        </row>
        <row r="17788">
          <cell r="E17788" t="str">
            <v>FOLICUR 250EC : 250 ML-Pcs.</v>
          </cell>
        </row>
        <row r="17789">
          <cell r="E17789" t="str">
            <v>FOLICUR 250EC : 500 ML-Pcs.</v>
          </cell>
        </row>
        <row r="17790">
          <cell r="E17790" t="str">
            <v>FOOST 50WP : 250 GM-Pcs.</v>
          </cell>
        </row>
        <row r="17791">
          <cell r="E17791" t="str">
            <v>FOOST 50WP : 500GM-Pcs.</v>
          </cell>
        </row>
        <row r="17792">
          <cell r="E17792" t="str">
            <v>GAUCHO 600FS : 100 ML-Pcs.</v>
          </cell>
        </row>
        <row r="17793">
          <cell r="E17793" t="str">
            <v>GAUCHO 600FS : 50 ML-Pcs.</v>
          </cell>
        </row>
        <row r="17794">
          <cell r="E17794" t="str">
            <v>GLAMORE : 50 GM-Pcs.</v>
          </cell>
        </row>
        <row r="17795">
          <cell r="E17795" t="str">
            <v>HY.COTTON FIRSTCLASS : 450 GM-Pcs.</v>
          </cell>
        </row>
        <row r="17796">
          <cell r="E17796" t="str">
            <v>HY.MAIZE DKC-9178 (ACC): 4 KG-Kgs.</v>
          </cell>
        </row>
        <row r="17797">
          <cell r="E17797" t="str">
            <v>HY.MAIZE DKC-9178 : 4 KG (OLD)-Pcs.</v>
          </cell>
        </row>
        <row r="17798">
          <cell r="E17798" t="str">
            <v>INFINITO SC: 100ML-Pcs.</v>
          </cell>
        </row>
        <row r="17799">
          <cell r="E17799" t="str">
            <v>INFINITO SC: 500ML-Pcs.</v>
          </cell>
        </row>
        <row r="17800">
          <cell r="E17800" t="str">
            <v>JUMP 80WG : 100 GM-Pcs.</v>
          </cell>
        </row>
        <row r="17801">
          <cell r="E17801" t="str">
            <v>JUMP 80WG : 2 GM-Pcs.</v>
          </cell>
        </row>
        <row r="17802">
          <cell r="E17802" t="str">
            <v>JUMP 80WG : 40 GM-Pcs.</v>
          </cell>
        </row>
        <row r="17803">
          <cell r="E17803" t="str">
            <v>LARVIN 75WP : 100 GM-Pcs.</v>
          </cell>
        </row>
        <row r="17804">
          <cell r="E17804" t="str">
            <v>LARVIN 75WP : 250 GM (OLD)-Gms.</v>
          </cell>
        </row>
        <row r="17805">
          <cell r="E17805" t="str">
            <v>LARVIN 75WP : 250GM-Pcs.</v>
          </cell>
        </row>
        <row r="17806">
          <cell r="E17806" t="str">
            <v>LARVIN 75WP : 500 GM-Pcs.</v>
          </cell>
        </row>
        <row r="17807">
          <cell r="E17807" t="str">
            <v>LAUDIS : 115ML-Pcs.</v>
          </cell>
        </row>
        <row r="17808">
          <cell r="E17808" t="str">
            <v>LAUDIS : 230ML-Pcs.</v>
          </cell>
        </row>
        <row r="17809">
          <cell r="E17809" t="str">
            <v>LAUDIS : 57.5ML-Pcs.</v>
          </cell>
        </row>
        <row r="17810">
          <cell r="E17810" t="str">
            <v>LESENTA : 100 GM-Pcs.</v>
          </cell>
        </row>
        <row r="17811">
          <cell r="E17811" t="str">
            <v>LESENTA : 250 GM-Pcs.</v>
          </cell>
        </row>
        <row r="17812">
          <cell r="E17812" t="str">
            <v>LESENTA : 40 GM-Pcs.</v>
          </cell>
        </row>
        <row r="17813">
          <cell r="E17813" t="str">
            <v>LUNA EXPERIENCE 400SC : 1 LTR-Pcs.</v>
          </cell>
        </row>
        <row r="17814">
          <cell r="E17814" t="str">
            <v>LUNA EXPERIENCE 400SC : 100 ML-Pcs.</v>
          </cell>
        </row>
        <row r="17815">
          <cell r="E17815" t="str">
            <v>LUNA EXPERIENCE 400SC : 250 ML-Pcs.</v>
          </cell>
        </row>
        <row r="17816">
          <cell r="E17816" t="str">
            <v>MELODY DUO 66.8WP : 100 GM-Pcs.</v>
          </cell>
        </row>
        <row r="17817">
          <cell r="E17817" t="str">
            <v>MELODY DUO 66.8WP : 400 GM-Pcs.</v>
          </cell>
        </row>
        <row r="17818">
          <cell r="E17818" t="str">
            <v>MELODY DUO 66.8WP : 800 GM-Pcs.</v>
          </cell>
        </row>
        <row r="17819">
          <cell r="E17819" t="str">
            <v>MONCEREN 250SC : 1 LTR-Pcs.</v>
          </cell>
        </row>
        <row r="17820">
          <cell r="E17820" t="str">
            <v>MONCEREN 250SC : 250 ML-Pcs.</v>
          </cell>
        </row>
        <row r="17821">
          <cell r="E17821" t="str">
            <v>MONCEREN 250SC : 500 ML-Pcs.</v>
          </cell>
        </row>
        <row r="17822">
          <cell r="E17822" t="str">
            <v>MOVENTO ENERGY 240SC : 1 LTR-Pcs.</v>
          </cell>
        </row>
        <row r="17823">
          <cell r="E17823" t="str">
            <v>MOVENTO ENERGY 240SC : 100 ML-Pcs.</v>
          </cell>
        </row>
        <row r="17824">
          <cell r="E17824" t="str">
            <v>MOVENTO ENERGY 240SC : 250 ML-Pcs.</v>
          </cell>
        </row>
        <row r="17825">
          <cell r="E17825" t="str">
            <v>MOVENTO OD : 250 ML-Pcs.</v>
          </cell>
        </row>
        <row r="17826">
          <cell r="E17826" t="str">
            <v>NATIVO 75WG : 1 KG-Pcs.</v>
          </cell>
        </row>
        <row r="17827">
          <cell r="E17827" t="str">
            <v>NATIVO 75WG : 10 GM-Pcs.</v>
          </cell>
        </row>
        <row r="17828">
          <cell r="E17828" t="str">
            <v>NATIVO 75WG : 100 GM-Pcs.</v>
          </cell>
        </row>
        <row r="17829">
          <cell r="E17829" t="str">
            <v>NATIVO 75WG : 250GM-Pcs.</v>
          </cell>
        </row>
        <row r="17830">
          <cell r="E17830" t="str">
            <v>NATIVO 75WG : 500GM-Pcs.</v>
          </cell>
        </row>
        <row r="17831">
          <cell r="E17831" t="str">
            <v>NATIVO 75WG : 50GM-Pcs.</v>
          </cell>
        </row>
        <row r="17832">
          <cell r="E17832" t="str">
            <v>OBERON 240SC : 1 LTR-Pcs.</v>
          </cell>
        </row>
        <row r="17833">
          <cell r="E17833" t="str">
            <v>OBERON 240SC : 100 ML-Pcs.</v>
          </cell>
        </row>
        <row r="17834">
          <cell r="E17834" t="str">
            <v>OBERON 240SC : 200 ML-Pcs.</v>
          </cell>
        </row>
        <row r="17835">
          <cell r="E17835" t="str">
            <v>OBERON 240SC : 50 ML-Pcs.</v>
          </cell>
        </row>
        <row r="17836">
          <cell r="E17836" t="str">
            <v>OBERON 240SC : 500 ML-Pcs.</v>
          </cell>
        </row>
        <row r="17837">
          <cell r="E17837" t="str">
            <v>PLANOFIX : 1 LTR-Pcs.</v>
          </cell>
        </row>
        <row r="17838">
          <cell r="E17838" t="str">
            <v>PLANOFIX : 100ML-Pcs.</v>
          </cell>
        </row>
        <row r="17839">
          <cell r="E17839" t="str">
            <v>PLANOFIX : 250ML-Pcs.</v>
          </cell>
        </row>
        <row r="17840">
          <cell r="E17840" t="str">
            <v>PLANOFIX : 500ML-Pcs.</v>
          </cell>
        </row>
        <row r="17841">
          <cell r="E17841" t="str">
            <v>PROFILER : 1 KG-Pcs.</v>
          </cell>
        </row>
        <row r="17842">
          <cell r="E17842" t="str">
            <v>PROFILER : 250 GM-Pcs.</v>
          </cell>
        </row>
        <row r="17843">
          <cell r="E17843" t="str">
            <v>RAFT 60EC : 1LTR-Pcs.</v>
          </cell>
        </row>
        <row r="17844">
          <cell r="E17844" t="str">
            <v>RAFT 60EC : 250ML-Pcs.</v>
          </cell>
        </row>
        <row r="17845">
          <cell r="E17845" t="str">
            <v>RAFT 60EC : 500ML-Pcs.</v>
          </cell>
        </row>
        <row r="17846">
          <cell r="E17846" t="str">
            <v>RAXIL EASY : 13.4 ML-Pcs.</v>
          </cell>
        </row>
        <row r="17847">
          <cell r="E17847" t="str">
            <v>REGENT (GR): 5 KG-Pcs.</v>
          </cell>
        </row>
        <row r="17848">
          <cell r="E17848" t="str">
            <v>REGENT GOLD SC200 : 100 ML-Pcs.</v>
          </cell>
        </row>
        <row r="17849">
          <cell r="E17849" t="str">
            <v>REGENT GOLD SC200 : 250 ML-Pcs.</v>
          </cell>
        </row>
        <row r="17850">
          <cell r="E17850" t="str">
            <v>REGENT GR : 1 KG-Pcs.</v>
          </cell>
        </row>
        <row r="17851">
          <cell r="E17851" t="str">
            <v>REGENT GR : 25 KG-Pcs.</v>
          </cell>
        </row>
        <row r="17852">
          <cell r="E17852" t="str">
            <v>REGENT GR : 5 KG (OLD)-Kgs.</v>
          </cell>
        </row>
        <row r="17853">
          <cell r="E17853" t="str">
            <v>REGENT SC : 1 LTR-Pcs.</v>
          </cell>
        </row>
        <row r="17854">
          <cell r="E17854" t="str">
            <v>REGENT SC : 100 ML-Pcs.</v>
          </cell>
        </row>
        <row r="17855">
          <cell r="E17855" t="str">
            <v>REGENT SC : 250 ML-Pcs.</v>
          </cell>
        </row>
        <row r="17856">
          <cell r="E17856" t="str">
            <v>REGENT SC : 500 ML-Pcs.</v>
          </cell>
        </row>
        <row r="17857">
          <cell r="E17857" t="str">
            <v>REGENT ULTRA GR : 4 KG-Pcs.</v>
          </cell>
        </row>
        <row r="17858">
          <cell r="E17858" t="str">
            <v>REGENT ULTRA GR : 1 KG-Pcs.</v>
          </cell>
        </row>
        <row r="17859">
          <cell r="E17859" t="str">
            <v>SECTIN 60WG : 1 KG-Pcs.</v>
          </cell>
        </row>
        <row r="17860">
          <cell r="E17860" t="str">
            <v>SECTIN 60WG : 100 GM-Pcs.</v>
          </cell>
        </row>
        <row r="17861">
          <cell r="E17861" t="str">
            <v>SECTIN 60WG : 600 GM-Pcs.</v>
          </cell>
        </row>
        <row r="17862">
          <cell r="E17862" t="str">
            <v>SENCOR 70WP : 100GM-Pcs.</v>
          </cell>
        </row>
        <row r="17863">
          <cell r="E17863" t="str">
            <v>SENCOR 70WP : 500 GM-Pcs.</v>
          </cell>
        </row>
        <row r="17864">
          <cell r="E17864" t="str">
            <v>SIMBOLA : 100 GM-Pcs.</v>
          </cell>
        </row>
        <row r="17865">
          <cell r="E17865" t="str">
            <v>SIVANTO PRIME 200SL : 100 ML-Pcs.</v>
          </cell>
        </row>
        <row r="17866">
          <cell r="E17866" t="str">
            <v>SIVANTO PRIME 200SL : 250ML-Pcs.</v>
          </cell>
        </row>
        <row r="17867">
          <cell r="E17867" t="str">
            <v>SIVANTO PRIME 200SL : 500 ML-Pcs.</v>
          </cell>
        </row>
        <row r="17868">
          <cell r="E17868" t="str">
            <v>SOLOMON 300OD : 1 LTR-Pcs.</v>
          </cell>
        </row>
        <row r="17869">
          <cell r="E17869" t="str">
            <v>SOLOMON 300OD : 100ML-Pcs.</v>
          </cell>
        </row>
        <row r="17870">
          <cell r="E17870" t="str">
            <v>SOLOMON 300OD : 250ML-Pcs.</v>
          </cell>
        </row>
        <row r="17871">
          <cell r="E17871" t="str">
            <v>SOLOMON 300OD : 500ML-Pcs.</v>
          </cell>
        </row>
        <row r="17872">
          <cell r="E17872" t="str">
            <v>SPINTOR (SPINOSAD 45SC): 7 ML-Pcs.</v>
          </cell>
        </row>
        <row r="17873">
          <cell r="E17873" t="str">
            <v>SPINTOR (SPINOSAD 45SC): 75ML-Pcs.</v>
          </cell>
        </row>
        <row r="17874">
          <cell r="E17874" t="str">
            <v>SUNRICE : 50 GM-Pcs.</v>
          </cell>
        </row>
        <row r="17875">
          <cell r="E17875" t="str">
            <v>SURPASS FIRST CLASS 7149B2-Pcs.</v>
          </cell>
        </row>
        <row r="17876">
          <cell r="E17876" t="str">
            <v>TOPSTAR 80WP : 100 GM-Pcs.</v>
          </cell>
        </row>
        <row r="17877">
          <cell r="E17877" t="str">
            <v>TOPSTAR 80WP : 22.5GM-Pcs.</v>
          </cell>
        </row>
        <row r="17878">
          <cell r="E17878" t="str">
            <v>TOPSTAR 80WP : 35GM-Pcs.</v>
          </cell>
        </row>
        <row r="17879">
          <cell r="E17879" t="str">
            <v>VELUM PRIME SC400 : 250ML-Pcs.</v>
          </cell>
        </row>
        <row r="17880">
          <cell r="E17880" t="str">
            <v>VELUM PRIME SC400 : 500ML-Pcs.</v>
          </cell>
        </row>
        <row r="17881">
          <cell r="E17881" t="str">
            <v>VELUM PRIME SC400: 100ML-Pcs.</v>
          </cell>
        </row>
        <row r="17882">
          <cell r="E17882" t="str">
            <v>WHIPSUPER 90EC : 1 LTR-Pcs.</v>
          </cell>
        </row>
        <row r="17883">
          <cell r="E17883" t="str">
            <v>WHIPSUPER 90EC : 100 ML-Pcs.</v>
          </cell>
        </row>
        <row r="17884">
          <cell r="E17884" t="str">
            <v>WHIPSUPER 90EC : 250 ML-Pcs.</v>
          </cell>
        </row>
        <row r="17885">
          <cell r="E17885" t="str">
            <v>WHIPSUPER 90EC : 500 ML-Pcs.</v>
          </cell>
        </row>
        <row r="17886">
          <cell r="E17886" t="str">
            <v>Admire Wg 70 150 Gm-ADM15</v>
          </cell>
        </row>
        <row r="17887">
          <cell r="E17887" t="str">
            <v>Admire Wg 70 2 Gr-ADMIRE</v>
          </cell>
        </row>
        <row r="17888">
          <cell r="E17888" t="str">
            <v>Admire Wg 70 30 Gr-ADM30</v>
          </cell>
        </row>
        <row r="17889">
          <cell r="E17889" t="str">
            <v>Admire Wg 70 300 Gr-ADM300</v>
          </cell>
        </row>
        <row r="17890">
          <cell r="E17890" t="str">
            <v>Admire Wg 70 75 Gr-ADM75</v>
          </cell>
        </row>
        <row r="17891">
          <cell r="E17891" t="str">
            <v>Adora 10 Ml-ADR10</v>
          </cell>
        </row>
        <row r="17892">
          <cell r="E17892" t="str">
            <v>Adora 200 Ml-ADR200</v>
          </cell>
        </row>
        <row r="17893">
          <cell r="E17893" t="str">
            <v>Adora 40 Ml-ADR40</v>
          </cell>
        </row>
        <row r="17894">
          <cell r="E17894" t="str">
            <v>Adora 80 Ml-ADR80</v>
          </cell>
        </row>
        <row r="17895">
          <cell r="E17895" t="str">
            <v>Alanto 100 Ml-ALN100</v>
          </cell>
        </row>
        <row r="17896">
          <cell r="E17896" t="str">
            <v>Alanto 250 Ml-ALN250</v>
          </cell>
        </row>
        <row r="17897">
          <cell r="E17897" t="str">
            <v>Alanto 500 Ml-ALN500</v>
          </cell>
        </row>
        <row r="17898">
          <cell r="E17898" t="str">
            <v>Aliette 1 Kg-ALI1</v>
          </cell>
        </row>
        <row r="17899">
          <cell r="E17899" t="str">
            <v>Aliette 100 Gm-ALI100</v>
          </cell>
        </row>
        <row r="17900">
          <cell r="E17900" t="str">
            <v>Aliette 250 Gm-ALI250</v>
          </cell>
        </row>
        <row r="17901">
          <cell r="E17901" t="str">
            <v>Aliette 500 Gm-ALI500</v>
          </cell>
        </row>
        <row r="17902">
          <cell r="E17902" t="str">
            <v>Ambition 1 Lt-AMB1</v>
          </cell>
        </row>
        <row r="17903">
          <cell r="E17903" t="str">
            <v>Ambition 250 Ml-AMB250</v>
          </cell>
        </row>
        <row r="17904">
          <cell r="E17904" t="str">
            <v>Ambition 500 Ml-AMB500</v>
          </cell>
        </row>
        <row r="17905">
          <cell r="E17905" t="str">
            <v>Antracol 1 Kg-ANT1</v>
          </cell>
        </row>
        <row r="17906">
          <cell r="E17906" t="str">
            <v>Antracol 100 Gm-ANT100</v>
          </cell>
        </row>
        <row r="17907">
          <cell r="E17907" t="str">
            <v>Antracol 250 Gm-ANT250</v>
          </cell>
        </row>
        <row r="17908">
          <cell r="E17908" t="str">
            <v>Antracol 500 Gm-ANT500</v>
          </cell>
        </row>
        <row r="17909">
          <cell r="E17909" t="str">
            <v>Belt Expert 100 Ml-BEL100</v>
          </cell>
        </row>
        <row r="17910">
          <cell r="E17910" t="str">
            <v>Belt Expert 250 Ml-BEL250</v>
          </cell>
        </row>
        <row r="17911">
          <cell r="E17911" t="str">
            <v>Berdera 120gms-BER125</v>
          </cell>
        </row>
        <row r="17912">
          <cell r="E17912" t="str">
            <v>Confidor 200sl 1 Lt-CON1</v>
          </cell>
        </row>
        <row r="17913">
          <cell r="E17913" t="str">
            <v>Confidor 200sl 100 Ml-CON100</v>
          </cell>
        </row>
        <row r="17914">
          <cell r="E17914" t="str">
            <v>Confidor 200sl 250 Ml-CON250</v>
          </cell>
        </row>
        <row r="17915">
          <cell r="E17915" t="str">
            <v>Confidor 200sl 50 Ml-CON50</v>
          </cell>
        </row>
        <row r="17916">
          <cell r="E17916" t="str">
            <v>Confidor 200sl 500 Ml-CON500</v>
          </cell>
        </row>
        <row r="17917">
          <cell r="E17917" t="str">
            <v>Confidor Super 1 Lt-CSP1</v>
          </cell>
        </row>
        <row r="17918">
          <cell r="E17918" t="str">
            <v>Confidor Super 100 Ml-CSP100</v>
          </cell>
        </row>
        <row r="17919">
          <cell r="E17919" t="str">
            <v>Confidor Super 250 Ml-CSP250</v>
          </cell>
        </row>
        <row r="17920">
          <cell r="E17920" t="str">
            <v>Confidor Super 50 Ml-CSP50</v>
          </cell>
        </row>
        <row r="17921">
          <cell r="E17921" t="str">
            <v>Confidor Super 500 Ml-CSP500</v>
          </cell>
        </row>
        <row r="17922">
          <cell r="E17922" t="str">
            <v>Council Activ 45 Gms-ACTIVE</v>
          </cell>
        </row>
        <row r="17923">
          <cell r="E17923" t="str">
            <v>Council Activ 90 Gms-ACTIVE</v>
          </cell>
        </row>
        <row r="17924">
          <cell r="E17924" t="str">
            <v>Decis 28 1 Lt-DES28L</v>
          </cell>
        </row>
        <row r="17925">
          <cell r="E17925" t="str">
            <v>Decis Ec101.2 1 Lt-DES1L</v>
          </cell>
        </row>
        <row r="17926">
          <cell r="E17926" t="str">
            <v>Decis Ec101.2 100 Ml-DEC100</v>
          </cell>
        </row>
        <row r="17927">
          <cell r="E17927" t="str">
            <v>Decis Ec101.2 250 Ml-DEC250</v>
          </cell>
        </row>
        <row r="17928">
          <cell r="E17928" t="str">
            <v>Evergolxtend Fs308 100 Ml-FS308</v>
          </cell>
        </row>
        <row r="17929">
          <cell r="E17929" t="str">
            <v>Evergolxtend Fs308 250 Ml-EVE250</v>
          </cell>
        </row>
        <row r="17930">
          <cell r="E17930" t="str">
            <v>Fame Sc480 10 Ml-FAM10</v>
          </cell>
        </row>
        <row r="17931">
          <cell r="E17931" t="str">
            <v>Fame Sc480 100 Ml-FAM100</v>
          </cell>
        </row>
        <row r="17932">
          <cell r="E17932" t="str">
            <v>Fame Sc480 250 Ml-FAM250</v>
          </cell>
        </row>
        <row r="17933">
          <cell r="E17933" t="str">
            <v>Fame Sc480 50 Ml-FAM50</v>
          </cell>
        </row>
        <row r="17934">
          <cell r="E17934" t="str">
            <v>Fame Sc480 500 Ml-FAM500</v>
          </cell>
        </row>
        <row r="17935">
          <cell r="E17935" t="str">
            <v>Fenos Quick Sc150 100 Ml-FEN100</v>
          </cell>
        </row>
        <row r="17936">
          <cell r="E17936" t="str">
            <v>Flotis Sc262.5 1 Lt-FLO1</v>
          </cell>
        </row>
        <row r="17937">
          <cell r="E17937" t="str">
            <v>Flotis Sc262.5 500 Ml-FLO500</v>
          </cell>
        </row>
        <row r="17938">
          <cell r="E17938" t="str">
            <v>Folicur 1 Lt-FOL1</v>
          </cell>
        </row>
        <row r="17939">
          <cell r="E17939" t="str">
            <v>Folicur 250 Ml-FOL250</v>
          </cell>
        </row>
        <row r="17940">
          <cell r="E17940" t="str">
            <v>Folicur 500 Ml-FOL500</v>
          </cell>
        </row>
        <row r="17941">
          <cell r="E17941" t="str">
            <v>Foost 500 Gm-FOOST</v>
          </cell>
        </row>
        <row r="17942">
          <cell r="E17942" t="str">
            <v>Gaucho 600fs 1 Lt-GFS1</v>
          </cell>
        </row>
        <row r="17943">
          <cell r="E17943" t="str">
            <v>Gaucho 600fs 100 Ml-GFS100</v>
          </cell>
        </row>
        <row r="17944">
          <cell r="E17944" t="str">
            <v>Gaucho 600fs 250 Ml-GFS250</v>
          </cell>
        </row>
        <row r="17945">
          <cell r="E17945" t="str">
            <v>Gaucho 600fs 5 Lt-GFS5</v>
          </cell>
        </row>
        <row r="17946">
          <cell r="E17946" t="str">
            <v>Gaucho 600fs 50 Ml-GFS50</v>
          </cell>
        </row>
        <row r="17947">
          <cell r="E17947" t="str">
            <v>Glamore 100 Gm-GLM100</v>
          </cell>
        </row>
        <row r="17948">
          <cell r="E17948" t="str">
            <v>Glamore 5 Gr-GLM5</v>
          </cell>
        </row>
        <row r="17949">
          <cell r="E17949" t="str">
            <v>Glamore 50 Gr-GLM50</v>
          </cell>
        </row>
        <row r="17950">
          <cell r="E17950" t="str">
            <v>Infinito Sc687.5 1 Lt-INF1</v>
          </cell>
        </row>
        <row r="17951">
          <cell r="E17951" t="str">
            <v>Infinito Sc687.5 100 Ml-INFI10</v>
          </cell>
        </row>
        <row r="17952">
          <cell r="E17952" t="str">
            <v>Infinito Sc687.5 500 Ml-INF500</v>
          </cell>
        </row>
        <row r="17953">
          <cell r="E17953" t="str">
            <v>Jump Wg80 100 Gm-JUMP</v>
          </cell>
        </row>
        <row r="17954">
          <cell r="E17954" t="str">
            <v>Jump Wg80 2 Gr-JUMP2</v>
          </cell>
        </row>
        <row r="17955">
          <cell r="E17955" t="str">
            <v>Jump Wg80 40 Gr-JUMP40</v>
          </cell>
        </row>
        <row r="17956">
          <cell r="E17956" t="str">
            <v>Larvin 1 Kg-LAR1KG</v>
          </cell>
        </row>
        <row r="17957">
          <cell r="E17957" t="str">
            <v>Larvin 100 Gm-LAR100</v>
          </cell>
        </row>
        <row r="17958">
          <cell r="E17958" t="str">
            <v>Larvin 250 Gm-LAR250</v>
          </cell>
        </row>
        <row r="17959">
          <cell r="E17959" t="str">
            <v>Larvin 500 Gm-LAR500</v>
          </cell>
        </row>
        <row r="17960">
          <cell r="E17960" t="str">
            <v>Laudis 115 Gms-LAUDIS</v>
          </cell>
        </row>
        <row r="17961">
          <cell r="E17961" t="str">
            <v>Lesenta 100 Gm-LES100</v>
          </cell>
        </row>
        <row r="17962">
          <cell r="E17962" t="str">
            <v>Luna Experience Sc 1 Lt-LUN1</v>
          </cell>
        </row>
        <row r="17963">
          <cell r="E17963" t="str">
            <v>Luna Experience Sc 100 Ml-LUN100</v>
          </cell>
        </row>
        <row r="17964">
          <cell r="E17964" t="str">
            <v>Luna Experience Sc 250 Ml-LUN250</v>
          </cell>
        </row>
        <row r="17965">
          <cell r="E17965" t="str">
            <v>Melody Duo 100 Gm-MEL100</v>
          </cell>
        </row>
        <row r="17966">
          <cell r="E17966" t="str">
            <v>Melody Duo 400 Gms-MEL400</v>
          </cell>
        </row>
        <row r="17967">
          <cell r="E17967" t="str">
            <v>Melody Duo 500 Gm-MEL500</v>
          </cell>
        </row>
        <row r="17968">
          <cell r="E17968" t="str">
            <v>Melody Duo 800 Gms-MEL800</v>
          </cell>
        </row>
        <row r="17969">
          <cell r="E17969" t="str">
            <v>Monceren 1 Lt-MON1</v>
          </cell>
        </row>
        <row r="17970">
          <cell r="E17970" t="str">
            <v>Monceren 250 Ml-MON250</v>
          </cell>
        </row>
        <row r="17971">
          <cell r="E17971" t="str">
            <v>Monceren 500 Ml-MON500</v>
          </cell>
        </row>
        <row r="17972">
          <cell r="E17972" t="str">
            <v>Movento Energy Sc240 1 Lt-MEN1</v>
          </cell>
        </row>
        <row r="17973">
          <cell r="E17973" t="str">
            <v>Movento Energy Sc240 100 Ml-MEN100</v>
          </cell>
        </row>
        <row r="17974">
          <cell r="E17974" t="str">
            <v>Movento Energy Sc240 250 Ml-MEN250</v>
          </cell>
        </row>
        <row r="17975">
          <cell r="E17975" t="str">
            <v>Nativo 1 Kg-NAT1</v>
          </cell>
        </row>
        <row r="17976">
          <cell r="E17976" t="str">
            <v>Nativo 10 Gms-NAT10</v>
          </cell>
        </row>
        <row r="17977">
          <cell r="E17977" t="str">
            <v>Nativo 100 Gm-NAT100</v>
          </cell>
        </row>
        <row r="17978">
          <cell r="E17978" t="str">
            <v>Nativo 250 Gm-NAT250</v>
          </cell>
        </row>
        <row r="17979">
          <cell r="E17979" t="str">
            <v>Nativo 50 Gr-NAT50</v>
          </cell>
        </row>
        <row r="17980">
          <cell r="E17980" t="str">
            <v>Nativo 500 Gm-NAT500</v>
          </cell>
        </row>
        <row r="17981">
          <cell r="E17981" t="str">
            <v>Oberon Sc240 1 Lt-OBE1</v>
          </cell>
        </row>
        <row r="17982">
          <cell r="E17982" t="str">
            <v>Oberon Sc240 100 Ml-OBE100</v>
          </cell>
        </row>
        <row r="17983">
          <cell r="E17983" t="str">
            <v>Oberon Sc240 2 Lt-OBE2</v>
          </cell>
        </row>
        <row r="17984">
          <cell r="E17984" t="str">
            <v>Oberon Sc240 200 Ml-OBE200</v>
          </cell>
        </row>
        <row r="17985">
          <cell r="E17985" t="str">
            <v>Oberon Sc240 5 Lt-OBE5</v>
          </cell>
        </row>
        <row r="17986">
          <cell r="E17986" t="str">
            <v>Oberon Sc240 50 Ml-OBE50</v>
          </cell>
        </row>
        <row r="17987">
          <cell r="E17987" t="str">
            <v>Oberon Sc240 500 Ml-OBE500</v>
          </cell>
        </row>
        <row r="17988">
          <cell r="E17988" t="str">
            <v>Planofix 100 Ml-PLA100</v>
          </cell>
        </row>
        <row r="17989">
          <cell r="E17989" t="str">
            <v>Profiler 250 Gm-PROFI</v>
          </cell>
        </row>
        <row r="17990">
          <cell r="E17990" t="str">
            <v>Regent Gr 1 Kg-REGR1</v>
          </cell>
        </row>
        <row r="17991">
          <cell r="E17991" t="str">
            <v>Regent Gr 25 Kg-REGR25</v>
          </cell>
        </row>
        <row r="17992">
          <cell r="E17992" t="str">
            <v>Regent Gr 5 Kg-REGR5</v>
          </cell>
        </row>
        <row r="17993">
          <cell r="E17993" t="str">
            <v>Regent Gold 100 Ml-RGO100</v>
          </cell>
        </row>
        <row r="17994">
          <cell r="E17994" t="str">
            <v>Regent Gold 250 Ml-RGO250</v>
          </cell>
        </row>
        <row r="17995">
          <cell r="E17995" t="str">
            <v>Regent Gold 500 Ml-RGO500</v>
          </cell>
        </row>
        <row r="17996">
          <cell r="E17996" t="str">
            <v>Regent Sc 1 Lt-REG1</v>
          </cell>
        </row>
        <row r="17997">
          <cell r="E17997" t="str">
            <v>Regent Sc 100 Ml-REG100</v>
          </cell>
        </row>
        <row r="17998">
          <cell r="E17998" t="str">
            <v>Regent Sc 250 Ml-REG250</v>
          </cell>
        </row>
        <row r="17999">
          <cell r="E17999" t="str">
            <v>Regent Sc 500 Ml-REG500</v>
          </cell>
        </row>
        <row r="18000">
          <cell r="E18000" t="str">
            <v>Regent Ultra Gro 1 Kg-RUL1</v>
          </cell>
        </row>
        <row r="18001">
          <cell r="E18001" t="str">
            <v>Regent Ultra Gro 10 Kg-RULT10</v>
          </cell>
        </row>
        <row r="18002">
          <cell r="E18002" t="str">
            <v>Regent Ultra Gro 4 Kg-RULT4</v>
          </cell>
        </row>
        <row r="18003">
          <cell r="E18003" t="str">
            <v>Sectin 100 Gm-SEC100</v>
          </cell>
        </row>
        <row r="18004">
          <cell r="E18004" t="str">
            <v>Simbola(t)sg20 100 Gm-SIM100</v>
          </cell>
        </row>
        <row r="18005">
          <cell r="E18005" t="str">
            <v>Simbola(t)sg20 250 Gm-SIM250</v>
          </cell>
        </row>
        <row r="18006">
          <cell r="E18006" t="str">
            <v>Sivanto Prime 1 Lt-SIVA1</v>
          </cell>
        </row>
        <row r="18007">
          <cell r="E18007" t="str">
            <v>Sivanto Prime 100 Ml-SIV100</v>
          </cell>
        </row>
        <row r="18008">
          <cell r="E18008" t="str">
            <v>Sivanto Prime 250 Ml-SIV250</v>
          </cell>
        </row>
        <row r="18009">
          <cell r="E18009" t="str">
            <v>Sivanto Prime 500 Ml-SIV500</v>
          </cell>
        </row>
        <row r="18010">
          <cell r="E18010" t="str">
            <v>Solomon 1 Lt-SOL1</v>
          </cell>
        </row>
        <row r="18011">
          <cell r="E18011" t="str">
            <v>Solomon 250 Ml-SOL250</v>
          </cell>
        </row>
        <row r="18012">
          <cell r="E18012" t="str">
            <v>Solomon 500 Ml-SOL500</v>
          </cell>
        </row>
        <row r="18013">
          <cell r="E18013" t="str">
            <v>Spintor 75 Ml-SPI75</v>
          </cell>
        </row>
        <row r="18014">
          <cell r="E18014" t="str">
            <v>Spintor 7ml-SPIN</v>
          </cell>
        </row>
        <row r="18015">
          <cell r="E18015" t="str">
            <v>Topstar 100 Gm-TOP100</v>
          </cell>
        </row>
        <row r="18016">
          <cell r="E18016" t="str">
            <v>Topstar 35 Gm-TOP35</v>
          </cell>
        </row>
        <row r="18017">
          <cell r="E18017" t="str">
            <v>Whipsuper 1 Lt-WIP1</v>
          </cell>
        </row>
        <row r="18018">
          <cell r="E18018" t="str">
            <v>Whipsuper 100 Ml-WIP100</v>
          </cell>
        </row>
        <row r="18019">
          <cell r="E18019" t="str">
            <v>Whipsuper 250 Ml-WIP250</v>
          </cell>
        </row>
        <row r="18020">
          <cell r="E18020" t="str">
            <v>Whipsuper 500 Ml-WIP500</v>
          </cell>
        </row>
        <row r="18021">
          <cell r="E18021" t="str">
            <v>Admire 150 Grm</v>
          </cell>
        </row>
        <row r="18022">
          <cell r="E18022" t="str">
            <v>Admire 16 Grm</v>
          </cell>
        </row>
        <row r="18023">
          <cell r="E18023" t="str">
            <v>Admire 30 Grm</v>
          </cell>
        </row>
        <row r="18024">
          <cell r="E18024" t="str">
            <v>Admire 300 Grm</v>
          </cell>
        </row>
        <row r="18025">
          <cell r="E18025" t="str">
            <v>Admire 75 Grm</v>
          </cell>
        </row>
        <row r="18026">
          <cell r="E18026" t="str">
            <v>Adora 10 Ml</v>
          </cell>
        </row>
        <row r="18027">
          <cell r="E18027" t="str">
            <v>Adora 100 Ml</v>
          </cell>
        </row>
        <row r="18028">
          <cell r="E18028" t="str">
            <v>Adora 40 Ml</v>
          </cell>
        </row>
        <row r="18029">
          <cell r="E18029" t="str">
            <v>Adora 80 Ml</v>
          </cell>
        </row>
        <row r="18030">
          <cell r="E18030" t="str">
            <v>Alanto 1 Lt</v>
          </cell>
        </row>
        <row r="18031">
          <cell r="E18031" t="str">
            <v>Alanto 100 Ml</v>
          </cell>
        </row>
        <row r="18032">
          <cell r="E18032" t="str">
            <v>Alanto 250 Ml</v>
          </cell>
        </row>
        <row r="18033">
          <cell r="E18033" t="str">
            <v>Alanto 500 Ml</v>
          </cell>
        </row>
        <row r="18034">
          <cell r="E18034" t="str">
            <v>Aliette 1 Kg</v>
          </cell>
        </row>
        <row r="18035">
          <cell r="E18035" t="str">
            <v>Aliette 100 Grm</v>
          </cell>
        </row>
        <row r="18036">
          <cell r="E18036" t="str">
            <v>Aliette 250 Grm</v>
          </cell>
        </row>
        <row r="18037">
          <cell r="E18037" t="str">
            <v>Aliette 500 Grm</v>
          </cell>
        </row>
        <row r="18038">
          <cell r="E18038" t="str">
            <v>Ambition 1 Lt</v>
          </cell>
        </row>
        <row r="18039">
          <cell r="E18039" t="str">
            <v>Ambition 250 Ml</v>
          </cell>
        </row>
        <row r="18040">
          <cell r="E18040" t="str">
            <v>Ambition 500 Ml</v>
          </cell>
        </row>
        <row r="18041">
          <cell r="E18041" t="str">
            <v>Antracol 1 Kg</v>
          </cell>
        </row>
        <row r="18042">
          <cell r="E18042" t="str">
            <v>Antracol 100 Grm</v>
          </cell>
        </row>
        <row r="18043">
          <cell r="E18043" t="str">
            <v>Antracol 250 Grm</v>
          </cell>
        </row>
        <row r="18044">
          <cell r="E18044" t="str">
            <v>Antracol 500 Grm</v>
          </cell>
        </row>
        <row r="18045">
          <cell r="E18045" t="str">
            <v>Bayfloan (zn) 100 Grm</v>
          </cell>
        </row>
        <row r="18046">
          <cell r="E18046" t="str">
            <v>Baylton 100 Grm</v>
          </cell>
        </row>
        <row r="18047">
          <cell r="E18047" t="str">
            <v>Belt Expert 100 Grm</v>
          </cell>
        </row>
        <row r="18048">
          <cell r="E18048" t="str">
            <v>Belt Expert 250 Ml</v>
          </cell>
        </row>
        <row r="18049">
          <cell r="E18049" t="str">
            <v>Berdera 120 Grm</v>
          </cell>
        </row>
        <row r="18050">
          <cell r="E18050" t="str">
            <v>Confidor 1 Lt</v>
          </cell>
        </row>
        <row r="18051">
          <cell r="E18051" t="str">
            <v>Confidor 100 Ml</v>
          </cell>
        </row>
        <row r="18052">
          <cell r="E18052" t="str">
            <v>Confidor 250 Ml</v>
          </cell>
        </row>
        <row r="18053">
          <cell r="E18053" t="str">
            <v>Confidor 50 Ml</v>
          </cell>
        </row>
        <row r="18054">
          <cell r="E18054" t="str">
            <v>Confidor 500 Ml</v>
          </cell>
        </row>
        <row r="18055">
          <cell r="E18055" t="str">
            <v>Confidor Super 1 Lt</v>
          </cell>
        </row>
        <row r="18056">
          <cell r="E18056" t="str">
            <v>Confidor Super 100 Ml</v>
          </cell>
        </row>
        <row r="18057">
          <cell r="E18057" t="str">
            <v>Confidor Super 250 Ml</v>
          </cell>
        </row>
        <row r="18058">
          <cell r="E18058" t="str">
            <v>Confidor Super 500 Ml</v>
          </cell>
        </row>
        <row r="18059">
          <cell r="E18059" t="str">
            <v>Council 90 Gsm</v>
          </cell>
        </row>
        <row r="18060">
          <cell r="E18060" t="str">
            <v>Dadeci 1 Lt</v>
          </cell>
        </row>
        <row r="18061">
          <cell r="E18061" t="str">
            <v>Dadeci 100 Ml</v>
          </cell>
        </row>
        <row r="18062">
          <cell r="E18062" t="str">
            <v>Dadeci 500 Ml</v>
          </cell>
        </row>
        <row r="18063">
          <cell r="E18063" t="str">
            <v>Decis 2.8ec 1 Lt</v>
          </cell>
        </row>
        <row r="18064">
          <cell r="E18064" t="str">
            <v>Decis 2.8ec 500 Ml</v>
          </cell>
        </row>
        <row r="18065">
          <cell r="E18065" t="str">
            <v>Decis100 1 Lt</v>
          </cell>
        </row>
        <row r="18066">
          <cell r="E18066" t="str">
            <v>Decis100 100 Ml</v>
          </cell>
        </row>
        <row r="18067">
          <cell r="E18067" t="str">
            <v>Decis100 250 Ml</v>
          </cell>
        </row>
        <row r="18068">
          <cell r="E18068" t="str">
            <v>Evergol 100 Ml</v>
          </cell>
        </row>
        <row r="18069">
          <cell r="E18069" t="str">
            <v>Evergol 40 Ml</v>
          </cell>
        </row>
        <row r="18070">
          <cell r="E18070" t="str">
            <v>Fame 10 Ml</v>
          </cell>
        </row>
        <row r="18071">
          <cell r="E18071" t="str">
            <v>Fame 100 Ml</v>
          </cell>
        </row>
        <row r="18072">
          <cell r="E18072" t="str">
            <v>Fame 250 Ml</v>
          </cell>
        </row>
        <row r="18073">
          <cell r="E18073" t="str">
            <v>Fame 50 Ml</v>
          </cell>
        </row>
        <row r="18074">
          <cell r="E18074" t="str">
            <v>Fame 500 Ml</v>
          </cell>
        </row>
        <row r="18075">
          <cell r="E18075" t="str">
            <v>Fenos Quick 250 Ml</v>
          </cell>
        </row>
        <row r="18076">
          <cell r="E18076" t="str">
            <v>Fitrest 100 Grm</v>
          </cell>
        </row>
        <row r="18077">
          <cell r="E18077" t="str">
            <v>Fitrest 250 Grm</v>
          </cell>
        </row>
        <row r="18078">
          <cell r="E18078" t="str">
            <v>Flotis 1 Lt</v>
          </cell>
        </row>
        <row r="18079">
          <cell r="E18079" t="str">
            <v>Flotis 500 Ml</v>
          </cell>
        </row>
        <row r="18080">
          <cell r="E18080" t="str">
            <v>Folicur 250ec 1 Lt</v>
          </cell>
        </row>
        <row r="18081">
          <cell r="E18081" t="str">
            <v>Folicur 250ec 250 Ml</v>
          </cell>
        </row>
        <row r="18082">
          <cell r="E18082" t="str">
            <v>Folicur 250ec 500 Ml</v>
          </cell>
        </row>
        <row r="18083">
          <cell r="E18083" t="str">
            <v>Foost 250 Grm</v>
          </cell>
        </row>
        <row r="18084">
          <cell r="E18084" t="str">
            <v>Foost 500 Grm</v>
          </cell>
        </row>
        <row r="18085">
          <cell r="E18085" t="str">
            <v>Gaucho Fs 1 Lt</v>
          </cell>
        </row>
        <row r="18086">
          <cell r="E18086" t="str">
            <v>Gaucho Fs 100 Ml</v>
          </cell>
        </row>
        <row r="18087">
          <cell r="E18087" t="str">
            <v>Gaucho Fs 250 Ml</v>
          </cell>
        </row>
        <row r="18088">
          <cell r="E18088" t="str">
            <v>Gaucho Fs 50 Ml</v>
          </cell>
        </row>
        <row r="18089">
          <cell r="E18089" t="str">
            <v>Gaucho Fs 9 Ml</v>
          </cell>
        </row>
        <row r="18090">
          <cell r="E18090" t="str">
            <v>Glamore 100 Grm</v>
          </cell>
        </row>
        <row r="18091">
          <cell r="E18091" t="str">
            <v>Glamore 50 Gms</v>
          </cell>
        </row>
        <row r="18092">
          <cell r="E18092" t="str">
            <v>Infinito 1 Lt</v>
          </cell>
        </row>
        <row r="18093">
          <cell r="E18093" t="str">
            <v>Infinito 500 Ml</v>
          </cell>
        </row>
        <row r="18094">
          <cell r="E18094" t="str">
            <v>Jump 100 Grm</v>
          </cell>
        </row>
        <row r="18095">
          <cell r="E18095" t="str">
            <v>Jump 2 Grm</v>
          </cell>
        </row>
        <row r="18096">
          <cell r="E18096" t="str">
            <v>Jump 40 Grm</v>
          </cell>
        </row>
        <row r="18097">
          <cell r="E18097" t="str">
            <v>Larvin 1 Kg</v>
          </cell>
        </row>
        <row r="18098">
          <cell r="E18098" t="str">
            <v>Larvin 250 Grm</v>
          </cell>
        </row>
        <row r="18099">
          <cell r="E18099" t="str">
            <v>Larvin 500 Grm</v>
          </cell>
        </row>
        <row r="18100">
          <cell r="E18100" t="str">
            <v>Laudis 115 Ml</v>
          </cell>
        </row>
        <row r="18101">
          <cell r="E18101" t="str">
            <v>Laudis 230ml</v>
          </cell>
        </row>
        <row r="18102">
          <cell r="E18102" t="str">
            <v>Laudis 57.5 Ml</v>
          </cell>
        </row>
        <row r="18103">
          <cell r="E18103" t="str">
            <v>Lesenta 100 Grm</v>
          </cell>
        </row>
        <row r="18104">
          <cell r="E18104" t="str">
            <v>Lesenta 250 Grm</v>
          </cell>
        </row>
        <row r="18105">
          <cell r="E18105" t="str">
            <v>Luna Experience 1 Lt</v>
          </cell>
        </row>
        <row r="18106">
          <cell r="E18106" t="str">
            <v>Luna Experience 100 Ml</v>
          </cell>
        </row>
        <row r="18107">
          <cell r="E18107" t="str">
            <v>Luna Experience 250 Ml</v>
          </cell>
        </row>
        <row r="18108">
          <cell r="E18108" t="str">
            <v>Melody Duo 400 Grm</v>
          </cell>
        </row>
        <row r="18109">
          <cell r="E18109" t="str">
            <v>Melody Duo 800grm</v>
          </cell>
        </row>
        <row r="18110">
          <cell r="E18110" t="str">
            <v>Monceren 250 Sc 1 Lt</v>
          </cell>
        </row>
        <row r="18111">
          <cell r="E18111" t="str">
            <v>Monceren 250 Sc 500 Ml</v>
          </cell>
        </row>
        <row r="18112">
          <cell r="E18112" t="str">
            <v>Movento Energy 1 Lt</v>
          </cell>
        </row>
        <row r="18113">
          <cell r="E18113" t="str">
            <v>Movento Energy 250 Ml</v>
          </cell>
        </row>
        <row r="18114">
          <cell r="E18114" t="str">
            <v>Movento Energy 500 Ml</v>
          </cell>
        </row>
        <row r="18115">
          <cell r="E18115" t="str">
            <v>Nativo 1 Kg</v>
          </cell>
        </row>
        <row r="18116">
          <cell r="E18116" t="str">
            <v>Nativo 100 Grm</v>
          </cell>
        </row>
        <row r="18117">
          <cell r="E18117" t="str">
            <v>Nativo 250 Grm</v>
          </cell>
        </row>
        <row r="18118">
          <cell r="E18118" t="str">
            <v>Nativo 50 Gms</v>
          </cell>
        </row>
        <row r="18119">
          <cell r="E18119" t="str">
            <v>Nativo 500 Grm</v>
          </cell>
        </row>
        <row r="18120">
          <cell r="E18120" t="str">
            <v>Oberon 1 Lt</v>
          </cell>
        </row>
        <row r="18121">
          <cell r="E18121" t="str">
            <v>Oberon 100 Ml</v>
          </cell>
        </row>
        <row r="18122">
          <cell r="E18122" t="str">
            <v>Oberon 2 Lt</v>
          </cell>
        </row>
        <row r="18123">
          <cell r="E18123" t="str">
            <v>Oberon 200 Ml</v>
          </cell>
        </row>
        <row r="18124">
          <cell r="E18124" t="str">
            <v>Oberon 5 Lt</v>
          </cell>
        </row>
        <row r="18125">
          <cell r="E18125" t="str">
            <v>Oberon 500 Ml</v>
          </cell>
        </row>
        <row r="18126">
          <cell r="E18126" t="str">
            <v>Planofix 100 Ml</v>
          </cell>
        </row>
        <row r="18127">
          <cell r="E18127" t="str">
            <v>Profiler 250 Grm</v>
          </cell>
        </row>
        <row r="18128">
          <cell r="E18128" t="str">
            <v>Raxil Easy 100 Ml</v>
          </cell>
        </row>
        <row r="18129">
          <cell r="E18129" t="str">
            <v>Raxil Easy 50 Ml</v>
          </cell>
        </row>
        <row r="18130">
          <cell r="E18130" t="str">
            <v>Regent (gr) 25 Kg</v>
          </cell>
        </row>
        <row r="18131">
          <cell r="E18131" t="str">
            <v>Regent (gr) 5 Kg</v>
          </cell>
        </row>
        <row r="18132">
          <cell r="E18132" t="str">
            <v>Regent (sc) 1 Lt</v>
          </cell>
        </row>
        <row r="18133">
          <cell r="E18133" t="str">
            <v>Regent (sc) 250 Ml</v>
          </cell>
        </row>
        <row r="18134">
          <cell r="E18134" t="str">
            <v>Regent (sc) 500 Ml</v>
          </cell>
        </row>
        <row r="18135">
          <cell r="E18135" t="str">
            <v>Regent Gold 100 Ml</v>
          </cell>
        </row>
        <row r="18136">
          <cell r="E18136" t="str">
            <v>Regent Gold 250 Grm</v>
          </cell>
        </row>
        <row r="18137">
          <cell r="E18137" t="str">
            <v>Regent Gold 500 Ml</v>
          </cell>
        </row>
        <row r="18138">
          <cell r="E18138" t="str">
            <v>Regent Ultra 10 Kg</v>
          </cell>
        </row>
        <row r="18139">
          <cell r="E18139" t="str">
            <v>Regent Ultra 4 Kg</v>
          </cell>
        </row>
        <row r="18140">
          <cell r="E18140" t="str">
            <v>Sectin 600 Gms</v>
          </cell>
        </row>
        <row r="18141">
          <cell r="E18141" t="str">
            <v>Simbola 100 Grm</v>
          </cell>
        </row>
        <row r="18142">
          <cell r="E18142" t="str">
            <v>Simbola 250 Grm</v>
          </cell>
        </row>
        <row r="18143">
          <cell r="E18143" t="str">
            <v>Sivanto Prime 1 Lt</v>
          </cell>
        </row>
        <row r="18144">
          <cell r="E18144" t="str">
            <v>Sivanto Prime 250 Ml</v>
          </cell>
        </row>
        <row r="18145">
          <cell r="E18145" t="str">
            <v>Sivanto Prime 500 Ml</v>
          </cell>
        </row>
        <row r="18146">
          <cell r="E18146" t="str">
            <v>Solomon 1 Lt</v>
          </cell>
        </row>
        <row r="18147">
          <cell r="E18147" t="str">
            <v>Solomon 250 Ml</v>
          </cell>
        </row>
        <row r="18148">
          <cell r="E18148" t="str">
            <v>Solomon 500 Ml</v>
          </cell>
        </row>
        <row r="18149">
          <cell r="E18149" t="str">
            <v>Spintor 75 Ml</v>
          </cell>
        </row>
        <row r="18150">
          <cell r="E18150" t="str">
            <v>Top Star 35 Grm</v>
          </cell>
        </row>
        <row r="18151">
          <cell r="E18151" t="str">
            <v>Whipsuper 1 Lt</v>
          </cell>
        </row>
        <row r="18152">
          <cell r="E18152" t="str">
            <v>Whipsuper 100 Ml</v>
          </cell>
        </row>
        <row r="18153">
          <cell r="E18153" t="str">
            <v>Whipsuper 250 Ml</v>
          </cell>
        </row>
        <row r="18154">
          <cell r="E18154" t="str">
            <v>Whipsuper 500 Ml</v>
          </cell>
        </row>
        <row r="18155">
          <cell r="E18155" t="str">
            <v>Admire:30grm X 150-units</v>
          </cell>
        </row>
        <row r="18156">
          <cell r="E18156" t="str">
            <v>Adora:1 Ltr X 4-units</v>
          </cell>
        </row>
        <row r="18157">
          <cell r="E18157" t="str">
            <v>Adora:100ml X 50-units</v>
          </cell>
        </row>
        <row r="18158">
          <cell r="E18158" t="str">
            <v>Adora:10ml X 100-units</v>
          </cell>
        </row>
        <row r="18159">
          <cell r="E18159" t="str">
            <v>Adora:200ml X 20-units</v>
          </cell>
        </row>
        <row r="18160">
          <cell r="E18160" t="str">
            <v>Adora:500ml X 8-units</v>
          </cell>
        </row>
        <row r="18161">
          <cell r="E18161" t="str">
            <v>Adora:50ml X 50-units</v>
          </cell>
        </row>
        <row r="18162">
          <cell r="E18162" t="str">
            <v>Alanto (T) Sc240 20X500ml-units</v>
          </cell>
        </row>
        <row r="18163">
          <cell r="E18163" t="str">
            <v>Alanto 50X100ml-units</v>
          </cell>
        </row>
        <row r="18164">
          <cell r="E18164" t="str">
            <v>Alanto(T) SC240 40X250ml-units</v>
          </cell>
        </row>
        <row r="18165">
          <cell r="E18165" t="str">
            <v>Aliette 40X100GR-units</v>
          </cell>
        </row>
        <row r="18166">
          <cell r="E18166" t="str">
            <v>Aliette Wp80 20X500gr-units</v>
          </cell>
        </row>
        <row r="18167">
          <cell r="E18167" t="str">
            <v>Aliette: 250grm X 20-units</v>
          </cell>
        </row>
        <row r="18168">
          <cell r="E18168" t="str">
            <v>Alitte:500grm X 20-units</v>
          </cell>
        </row>
        <row r="18169">
          <cell r="E18169" t="str">
            <v>Ambition 10X1lt-units</v>
          </cell>
        </row>
        <row r="18170">
          <cell r="E18170" t="str">
            <v>Ambition 20x500ml-units</v>
          </cell>
        </row>
        <row r="18171">
          <cell r="E18171" t="str">
            <v>Ambition 40X250ml-units</v>
          </cell>
        </row>
        <row r="18172">
          <cell r="E18172" t="str">
            <v>Antracol : 1kg X 10-units</v>
          </cell>
        </row>
        <row r="18173">
          <cell r="E18173" t="str">
            <v>Antracol: 500grm X 20-units</v>
          </cell>
        </row>
        <row r="18174">
          <cell r="E18174" t="str">
            <v>Antracol:100grm X 50-units</v>
          </cell>
        </row>
        <row r="18175">
          <cell r="E18175" t="str">
            <v>Antracol:250grm X 40-units</v>
          </cell>
        </row>
        <row r="18176">
          <cell r="E18176" t="str">
            <v>Belt Expert: 100ml X 50-units</v>
          </cell>
        </row>
        <row r="18177">
          <cell r="E18177" t="str">
            <v>Belt Expert: 50ml X 100-units</v>
          </cell>
        </row>
        <row r="18178">
          <cell r="E18178" t="str">
            <v>BERDERA 120G X 25-units</v>
          </cell>
        </row>
        <row r="18179">
          <cell r="E18179" t="str">
            <v>BERDERA 1KG X 4-units</v>
          </cell>
        </row>
        <row r="18180">
          <cell r="E18180" t="str">
            <v>BERDERA 500G X 8-units</v>
          </cell>
        </row>
        <row r="18181">
          <cell r="E18181" t="str">
            <v>C DK DKC9120 4kgX7-units</v>
          </cell>
        </row>
        <row r="18182">
          <cell r="E18182" t="str">
            <v>Confidor Super 1 Lt X 10-units</v>
          </cell>
        </row>
        <row r="18183">
          <cell r="E18183" t="str">
            <v>Confidor Super:100ml X 50-units</v>
          </cell>
        </row>
        <row r="18184">
          <cell r="E18184" t="str">
            <v>Confidor Super:250ml X 20-units</v>
          </cell>
        </row>
        <row r="18185">
          <cell r="E18185" t="str">
            <v>Confidor Super:500ml X 20-units</v>
          </cell>
        </row>
        <row r="18186">
          <cell r="E18186" t="str">
            <v>Confidor Super:50ml X 50-units</v>
          </cell>
        </row>
        <row r="18187">
          <cell r="E18187" t="str">
            <v>Confidor:1 Ltr X 10-units</v>
          </cell>
        </row>
        <row r="18188">
          <cell r="E18188" t="str">
            <v>Confidor:100ml X 50-units</v>
          </cell>
        </row>
        <row r="18189">
          <cell r="E18189" t="str">
            <v>Confidor:250ml X 20-units</v>
          </cell>
        </row>
        <row r="18190">
          <cell r="E18190" t="str">
            <v>Confidor:500ml X 20-units</v>
          </cell>
        </row>
        <row r="18191">
          <cell r="E18191" t="str">
            <v>Confidor:50ml X 100-units</v>
          </cell>
        </row>
        <row r="18192">
          <cell r="E18192" t="str">
            <v>Council Activ Wg30 60X90gr-units</v>
          </cell>
        </row>
        <row r="18193">
          <cell r="E18193" t="str">
            <v>Council Activ Wg30 80X45GMS-units</v>
          </cell>
        </row>
        <row r="18194">
          <cell r="E18194" t="str">
            <v>Decis 100EC: 100ml X 100-units</v>
          </cell>
        </row>
        <row r="18195">
          <cell r="E18195" t="str">
            <v>Decis 100EC: 1ltr X 10-units</v>
          </cell>
        </row>
        <row r="18196">
          <cell r="E18196" t="str">
            <v>Decis 100EC: 250ml X 40-units</v>
          </cell>
        </row>
        <row r="18197">
          <cell r="E18197" t="str">
            <v>Decis 100EC: 500ML X 20-units</v>
          </cell>
        </row>
        <row r="18198">
          <cell r="E18198" t="str">
            <v>Decis 100EC: 50ml X 100-units</v>
          </cell>
        </row>
        <row r="18199">
          <cell r="E18199" t="str">
            <v>Decis 2.8 Ec : 1lt X 10-units</v>
          </cell>
        </row>
        <row r="18200">
          <cell r="E18200" t="str">
            <v>Decis2.8EC:250ml X 40-units</v>
          </cell>
        </row>
        <row r="18201">
          <cell r="E18201" t="str">
            <v>Decis2.8EC:500ML X 20-units</v>
          </cell>
        </row>
        <row r="18202">
          <cell r="E18202" t="str">
            <v>DKC 8171 4.5KG-units</v>
          </cell>
        </row>
        <row r="18203">
          <cell r="E18203" t="str">
            <v>DKC9150 5KGX6-units</v>
          </cell>
        </row>
        <row r="18204">
          <cell r="E18204" t="str">
            <v>Emesto Prime 50x100 ML-units</v>
          </cell>
        </row>
        <row r="18205">
          <cell r="E18205" t="str">
            <v>EMESTO PRIME 10X1LIT-units</v>
          </cell>
        </row>
        <row r="18206">
          <cell r="E18206" t="str">
            <v>Emesto Prime 250ml X 40-units</v>
          </cell>
        </row>
        <row r="18207">
          <cell r="E18207" t="str">
            <v>EVERGOL XTEND 100X40ML-units</v>
          </cell>
        </row>
        <row r="18208">
          <cell r="E18208" t="str">
            <v>Fame : 250ml X 8-units</v>
          </cell>
        </row>
        <row r="18209">
          <cell r="E18209" t="str">
            <v>Fame 4X500ml-units</v>
          </cell>
        </row>
        <row r="18210">
          <cell r="E18210" t="str">
            <v>Fame:100ml X 20-units</v>
          </cell>
        </row>
        <row r="18211">
          <cell r="E18211" t="str">
            <v>Fame:10ml X 200-units</v>
          </cell>
        </row>
        <row r="18212">
          <cell r="E18212" t="str">
            <v>Fame:50ml X 40-units</v>
          </cell>
        </row>
        <row r="18213">
          <cell r="E18213" t="str">
            <v>FENOS QUICK SC150 50X100ML-units</v>
          </cell>
        </row>
        <row r="18214">
          <cell r="E18214" t="str">
            <v>Fitrest : 100grm X 40-units</v>
          </cell>
        </row>
        <row r="18215">
          <cell r="E18215" t="str">
            <v>Fitrest 250gmX16-units</v>
          </cell>
        </row>
        <row r="18216">
          <cell r="E18216" t="str">
            <v>Fitrest 80x50grm-units</v>
          </cell>
        </row>
        <row r="18217">
          <cell r="E18217" t="str">
            <v>Flotis: 1 Ltr X 10-units</v>
          </cell>
        </row>
        <row r="18218">
          <cell r="E18218" t="str">
            <v>Flotis:250ml X 40-units</v>
          </cell>
        </row>
        <row r="18219">
          <cell r="E18219" t="str">
            <v>Flotis:500ml X 20-units</v>
          </cell>
        </row>
        <row r="18220">
          <cell r="E18220" t="str">
            <v>Folicur: 1 Ltr X 10-units</v>
          </cell>
        </row>
        <row r="18221">
          <cell r="E18221" t="str">
            <v>Folicur:250ml X 40-units</v>
          </cell>
        </row>
        <row r="18222">
          <cell r="E18222" t="str">
            <v>Folicur:500ml X 20-units</v>
          </cell>
        </row>
        <row r="18223">
          <cell r="E18223" t="str">
            <v>Foost 20X250Grm-units</v>
          </cell>
        </row>
        <row r="18224">
          <cell r="E18224" t="str">
            <v>Foost 24X500grm-units</v>
          </cell>
        </row>
        <row r="18225">
          <cell r="E18225" t="str">
            <v>Gaucho : 100ml X 50-units</v>
          </cell>
        </row>
        <row r="18226">
          <cell r="E18226" t="str">
            <v>Gaucho : 50ml X 100-units</v>
          </cell>
        </row>
        <row r="18227">
          <cell r="E18227" t="str">
            <v>Glamore:100grm X 20-units</v>
          </cell>
        </row>
        <row r="18228">
          <cell r="E18228" t="str">
            <v>Glamore:250grm X 8-units</v>
          </cell>
        </row>
        <row r="18229">
          <cell r="E18229" t="str">
            <v>Glamore:50grm X 40-units</v>
          </cell>
        </row>
        <row r="18230">
          <cell r="E18230" t="str">
            <v>Hy Cotton Surpass Superb 450gm-units</v>
          </cell>
        </row>
        <row r="18231">
          <cell r="E18231" t="str">
            <v>INFINITO SC687 5 20X500ML-units</v>
          </cell>
        </row>
        <row r="18232">
          <cell r="E18232" t="str">
            <v>INFINITO SC687 50X100ML-units</v>
          </cell>
        </row>
        <row r="18233">
          <cell r="E18233" t="str">
            <v>Jump:100grm X 30-units</v>
          </cell>
        </row>
        <row r="18234">
          <cell r="E18234" t="str">
            <v>Jump:40grm X 80-units</v>
          </cell>
        </row>
        <row r="18235">
          <cell r="E18235" t="str">
            <v>Larvin : 1 Kg X 10-units</v>
          </cell>
        </row>
        <row r="18236">
          <cell r="E18236" t="str">
            <v>Larvin:100grm X 40-units</v>
          </cell>
        </row>
        <row r="18237">
          <cell r="E18237" t="str">
            <v>Larvin:250grm X 20-units</v>
          </cell>
        </row>
        <row r="18238">
          <cell r="E18238" t="str">
            <v>Larvin:500grm X 20-units</v>
          </cell>
        </row>
        <row r="18239">
          <cell r="E18239" t="str">
            <v>Laudis : 115ml X 8-units</v>
          </cell>
        </row>
        <row r="18240">
          <cell r="E18240" t="str">
            <v>Laudis : 57.50 X 10-units</v>
          </cell>
        </row>
        <row r="18241">
          <cell r="E18241" t="str">
            <v>Laudis SC630 3X230ml-units</v>
          </cell>
        </row>
        <row r="18242">
          <cell r="E18242" t="str">
            <v>Lesanta : 40 Grm X 100-units</v>
          </cell>
        </row>
        <row r="18243">
          <cell r="E18243" t="str">
            <v>Lesenta : 100 Grm X 50-units</v>
          </cell>
        </row>
        <row r="18244">
          <cell r="E18244" t="str">
            <v>Lesenta 100X40gr-units</v>
          </cell>
        </row>
        <row r="18245">
          <cell r="E18245" t="str">
            <v>Lesenta 20X250gr-units</v>
          </cell>
        </row>
        <row r="18246">
          <cell r="E18246" t="str">
            <v>Luna Experience 40X250ML-units</v>
          </cell>
        </row>
        <row r="18247">
          <cell r="E18247" t="str">
            <v>Luna Experience 50X100ml-units</v>
          </cell>
        </row>
        <row r="18248">
          <cell r="E18248" t="str">
            <v>Melody Duo 10X400gr-units</v>
          </cell>
        </row>
        <row r="18249">
          <cell r="E18249" t="str">
            <v>Melody Duo 50X100gr-units</v>
          </cell>
        </row>
        <row r="18250">
          <cell r="E18250" t="str">
            <v>Movento Energy 100 X 50-units</v>
          </cell>
        </row>
        <row r="18251">
          <cell r="E18251" t="str">
            <v>Movento Energy 40 X 250ML-units</v>
          </cell>
        </row>
        <row r="18252">
          <cell r="E18252" t="str">
            <v>Movento Energy 50X100ml-units</v>
          </cell>
        </row>
        <row r="18253">
          <cell r="E18253" t="str">
            <v>Movento Enery 10X1lt-units</v>
          </cell>
        </row>
        <row r="18254">
          <cell r="E18254" t="str">
            <v>Nativo : 1 Kg X 10-units</v>
          </cell>
        </row>
        <row r="18255">
          <cell r="E18255" t="str">
            <v>Nativo 20x(10X10gr)-units</v>
          </cell>
        </row>
        <row r="18256">
          <cell r="E18256" t="str">
            <v>Nativo 20x(10X10grm)-units</v>
          </cell>
        </row>
        <row r="18257">
          <cell r="E18257" t="str">
            <v>Nativo: 100grm X 50-units</v>
          </cell>
        </row>
        <row r="18258">
          <cell r="E18258" t="str">
            <v>Nativo: 250grm X 40-units</v>
          </cell>
        </row>
        <row r="18259">
          <cell r="E18259" t="str">
            <v>Nativo: 500grm X 20-units</v>
          </cell>
        </row>
        <row r="18260">
          <cell r="E18260" t="str">
            <v>Nativo: 50grm X 100-units</v>
          </cell>
        </row>
        <row r="18261">
          <cell r="E18261" t="str">
            <v>Oberon : 200ml X 40-units</v>
          </cell>
        </row>
        <row r="18262">
          <cell r="E18262" t="str">
            <v>Oberon Sc 1 Lt X10-units</v>
          </cell>
        </row>
        <row r="18263">
          <cell r="E18263" t="str">
            <v>Oberon Sc 20x500ml-units</v>
          </cell>
        </row>
        <row r="18264">
          <cell r="E18264" t="str">
            <v>Oberon: 100ml X 50-units</v>
          </cell>
        </row>
        <row r="18265">
          <cell r="E18265" t="str">
            <v>Pinnacle 3.5 KG-units</v>
          </cell>
        </row>
        <row r="18266">
          <cell r="E18266" t="str">
            <v>Planofix: 1ltr X 10-units</v>
          </cell>
        </row>
        <row r="18267">
          <cell r="E18267" t="str">
            <v>Planofix: 250ml X 40-units</v>
          </cell>
        </row>
        <row r="18268">
          <cell r="E18268" t="str">
            <v>Planofix: 500ml X 20-units</v>
          </cell>
        </row>
        <row r="18269">
          <cell r="E18269" t="str">
            <v>Planofix:100ml X 50-units</v>
          </cell>
        </row>
        <row r="18270">
          <cell r="E18270" t="str">
            <v>Profiler : 250grm X 20-units</v>
          </cell>
        </row>
        <row r="18271">
          <cell r="E18271" t="str">
            <v>Regent : 100 Ml X 50-units</v>
          </cell>
        </row>
        <row r="18272">
          <cell r="E18272" t="str">
            <v>Regent Gold 100 Ml x 50-units</v>
          </cell>
        </row>
        <row r="18273">
          <cell r="E18273" t="str">
            <v>Regent Gold Sc200 20x500ml-units</v>
          </cell>
        </row>
        <row r="18274">
          <cell r="E18274" t="str">
            <v>Regent Gold Sc200 40X250ML-units</v>
          </cell>
        </row>
        <row r="18275">
          <cell r="E18275" t="str">
            <v>Regent Granules:5kg X 4-units</v>
          </cell>
        </row>
        <row r="18276">
          <cell r="E18276" t="str">
            <v>Regent Grn : 1 Kg X 20-units</v>
          </cell>
        </row>
        <row r="18277">
          <cell r="E18277" t="str">
            <v>Regent Ultra 2x10kg-units</v>
          </cell>
        </row>
        <row r="18278">
          <cell r="E18278" t="str">
            <v>Regent Ultra Gr 20 X 1kg-units</v>
          </cell>
        </row>
        <row r="18279">
          <cell r="E18279" t="str">
            <v>Regent Ultra GR 5X4kg-units</v>
          </cell>
        </row>
        <row r="18280">
          <cell r="E18280" t="str">
            <v>Regent: 1 Ltr X 10-units</v>
          </cell>
        </row>
        <row r="18281">
          <cell r="E18281" t="str">
            <v>Regent: 250ml X 20-units</v>
          </cell>
        </row>
        <row r="18282">
          <cell r="E18282" t="str">
            <v>Regent: 500ml X 20-units</v>
          </cell>
        </row>
        <row r="18283">
          <cell r="E18283" t="str">
            <v>RICESTAR E69 20X500ML-units</v>
          </cell>
        </row>
        <row r="18284">
          <cell r="E18284" t="str">
            <v>RICESTAR EC69 10X1L-units</v>
          </cell>
        </row>
        <row r="18285">
          <cell r="E18285" t="str">
            <v>RICESTAR EC69 40X250ML-units</v>
          </cell>
        </row>
        <row r="18286">
          <cell r="E18286" t="str">
            <v>Sectin : 100 Grm X 50-units</v>
          </cell>
        </row>
        <row r="18287">
          <cell r="E18287" t="str">
            <v>Sectin 20X600gm-units</v>
          </cell>
        </row>
        <row r="18288">
          <cell r="E18288" t="str">
            <v>Sencor 20X500gr-units</v>
          </cell>
        </row>
        <row r="18289">
          <cell r="E18289" t="str">
            <v>Sencor: 100grm X 60-units</v>
          </cell>
        </row>
        <row r="18290">
          <cell r="E18290" t="str">
            <v>Simbola 10 X 500gm-units</v>
          </cell>
        </row>
        <row r="18291">
          <cell r="E18291" t="str">
            <v>Simbola 10X1KG-units</v>
          </cell>
        </row>
        <row r="18292">
          <cell r="E18292" t="str">
            <v>Simbola 20X250grm-units</v>
          </cell>
        </row>
        <row r="18293">
          <cell r="E18293" t="str">
            <v>Simbola 50X100grm-units</v>
          </cell>
        </row>
        <row r="18294">
          <cell r="E18294" t="str">
            <v>Sivanto Prime SL200 20X500Ml-units</v>
          </cell>
        </row>
        <row r="18295">
          <cell r="E18295" t="str">
            <v>Sivanto Prime SL200 10X1Lit-units</v>
          </cell>
        </row>
        <row r="18296">
          <cell r="E18296" t="str">
            <v>Sivanto Prime SL200 40X250ml-units</v>
          </cell>
        </row>
        <row r="18297">
          <cell r="E18297" t="str">
            <v>Solomon: 1 Ltr X 10-units</v>
          </cell>
        </row>
        <row r="18298">
          <cell r="E18298" t="str">
            <v>Solomon: 100ml X 50-units</v>
          </cell>
        </row>
        <row r="18299">
          <cell r="E18299" t="str">
            <v>Solomon:250ml X 40-units</v>
          </cell>
        </row>
        <row r="18300">
          <cell r="E18300" t="str">
            <v>Solomon:500ml X 20-units</v>
          </cell>
        </row>
        <row r="18301">
          <cell r="E18301" t="str">
            <v>Spintor 10X20X7ml-units</v>
          </cell>
        </row>
        <row r="18302">
          <cell r="E18302" t="str">
            <v>Spintor 75ml X 20-units</v>
          </cell>
        </row>
        <row r="18303">
          <cell r="E18303" t="str">
            <v>Sunrice : 50 Grm X 100-units</v>
          </cell>
        </row>
        <row r="18304">
          <cell r="E18304" t="str">
            <v>Surpass Firstclass 7149 BG-II -450gms-units</v>
          </cell>
        </row>
        <row r="18305">
          <cell r="E18305" t="str">
            <v>Surpass Safal-555 20X120g-units</v>
          </cell>
        </row>
        <row r="18306">
          <cell r="E18306" t="str">
            <v>Topstar 100 Gm X 40-units</v>
          </cell>
        </row>
        <row r="18307">
          <cell r="E18307" t="str">
            <v>Topstar 8X20X22.50gr-units</v>
          </cell>
        </row>
        <row r="18308">
          <cell r="E18308" t="str">
            <v>Topstar: 35grm X 100-units</v>
          </cell>
        </row>
        <row r="18309">
          <cell r="E18309" t="str">
            <v>Velum Prime 500X20-units</v>
          </cell>
        </row>
        <row r="18310">
          <cell r="E18310" t="str">
            <v>Whip Super: 250ml x 40-units</v>
          </cell>
        </row>
        <row r="18311">
          <cell r="E18311" t="str">
            <v>Admire 150 Gm [1x30]-no</v>
          </cell>
        </row>
        <row r="18312">
          <cell r="E18312" t="str">
            <v>Admire 16 Gm-no</v>
          </cell>
        </row>
        <row r="18313">
          <cell r="E18313" t="str">
            <v>Admire 2 Gm [1x125]-no</v>
          </cell>
        </row>
        <row r="18314">
          <cell r="E18314" t="str">
            <v>Admire 300 Gm-no</v>
          </cell>
        </row>
        <row r="18315">
          <cell r="E18315" t="str">
            <v>Admire 30Gm [1x150]-no</v>
          </cell>
        </row>
        <row r="18316">
          <cell r="E18316" t="str">
            <v>Admire 75 Gm [1x60]-no</v>
          </cell>
        </row>
        <row r="18317">
          <cell r="E18317" t="str">
            <v>Adora 80 Ml-no</v>
          </cell>
        </row>
        <row r="18318">
          <cell r="E18318" t="str">
            <v>Alanto 1 Lt [1x10]-no</v>
          </cell>
        </row>
        <row r="18319">
          <cell r="E18319" t="str">
            <v>Alanto 100 Ml [1x50]-no</v>
          </cell>
        </row>
        <row r="18320">
          <cell r="E18320" t="str">
            <v>Alanto 250 Ml [1x40]-no</v>
          </cell>
        </row>
        <row r="18321">
          <cell r="E18321" t="str">
            <v>Alanto 500 Ml [1x20]-no</v>
          </cell>
        </row>
        <row r="18322">
          <cell r="E18322" t="str">
            <v>Aliette 1 Kg [1x10]-no</v>
          </cell>
        </row>
        <row r="18323">
          <cell r="E18323" t="str">
            <v>Aliette 100 Gm [1x40]-no</v>
          </cell>
        </row>
        <row r="18324">
          <cell r="E18324" t="str">
            <v>Aliette 250 Gm [1x20]-no</v>
          </cell>
        </row>
        <row r="18325">
          <cell r="E18325" t="str">
            <v>Aliette 500 Gm [1x20]-no</v>
          </cell>
        </row>
        <row r="18326">
          <cell r="E18326" t="str">
            <v>Alion Plus 5 Lt [1x4]-no</v>
          </cell>
        </row>
        <row r="18327">
          <cell r="E18327" t="str">
            <v>Ambition 1 Lt [1x10]-no</v>
          </cell>
        </row>
        <row r="18328">
          <cell r="E18328" t="str">
            <v>Ambition 500 ML [1x20]-no</v>
          </cell>
        </row>
        <row r="18329">
          <cell r="E18329" t="str">
            <v>Antracol 1 Kg [1x10]-no</v>
          </cell>
        </row>
        <row r="18330">
          <cell r="E18330" t="str">
            <v>Antracol 100 Gm [1x50]-no</v>
          </cell>
        </row>
        <row r="18331">
          <cell r="E18331" t="str">
            <v>Antracol 250 Gm [1x40]-no</v>
          </cell>
        </row>
        <row r="18332">
          <cell r="E18332" t="str">
            <v>Antracol 500 Gm [1x20]-no</v>
          </cell>
        </row>
        <row r="18333">
          <cell r="E18333" t="str">
            <v>Belt Expert 100 Ml [1x50]-no</v>
          </cell>
        </row>
        <row r="18334">
          <cell r="E18334" t="str">
            <v>Confidor 1 Lt-no</v>
          </cell>
        </row>
        <row r="18335">
          <cell r="E18335" t="str">
            <v>Confidor 100 Ml [50x1]-no</v>
          </cell>
        </row>
        <row r="18336">
          <cell r="E18336" t="str">
            <v>Confidor 250Ml [1x20]-no</v>
          </cell>
        </row>
        <row r="18337">
          <cell r="E18337" t="str">
            <v>Confidor 500 Ml [1x20]-no</v>
          </cell>
        </row>
        <row r="18338">
          <cell r="E18338" t="str">
            <v>Confidor 50ml [1x100]-no</v>
          </cell>
        </row>
        <row r="18339">
          <cell r="E18339" t="str">
            <v>Confidor Super 1 Lt [10x1]-no</v>
          </cell>
        </row>
        <row r="18340">
          <cell r="E18340" t="str">
            <v>Confidor Super 100 Ml [1x50]-no</v>
          </cell>
        </row>
        <row r="18341">
          <cell r="E18341" t="str">
            <v>Confidor Super 20x500 Ml-no</v>
          </cell>
        </row>
        <row r="18342">
          <cell r="E18342" t="str">
            <v>Confidor Super 250ML [1x20]-no</v>
          </cell>
        </row>
        <row r="18343">
          <cell r="E18343" t="str">
            <v>Confidor Super 50 Ml [1x50]-no</v>
          </cell>
        </row>
        <row r="18344">
          <cell r="E18344" t="str">
            <v>Council Activ 90gm [1x60]-no</v>
          </cell>
        </row>
        <row r="18345">
          <cell r="E18345" t="str">
            <v>Decis 10EC 1 Lt [1x10]-no</v>
          </cell>
        </row>
        <row r="18346">
          <cell r="E18346" t="str">
            <v>Decis 10EC 100 Ml [1x50]-no</v>
          </cell>
        </row>
        <row r="18347">
          <cell r="E18347" t="str">
            <v>Decis 10EC 250 Ml [1x40]-no</v>
          </cell>
        </row>
        <row r="18348">
          <cell r="E18348" t="str">
            <v>Decis 10EC 50 Ml [1x100]-no</v>
          </cell>
        </row>
        <row r="18349">
          <cell r="E18349" t="str">
            <v>Decis 10EC 500 Ml [1x20]-no</v>
          </cell>
        </row>
        <row r="18350">
          <cell r="E18350" t="str">
            <v>Decis 2.8EC 1 Lt [1x10]-no</v>
          </cell>
        </row>
        <row r="18351">
          <cell r="E18351" t="str">
            <v>Decis 2.8EC 100 Ml [1x50]-no</v>
          </cell>
        </row>
        <row r="18352">
          <cell r="E18352" t="str">
            <v>Decis 2.8EC 250 Ml [1x40]-no</v>
          </cell>
        </row>
        <row r="18353">
          <cell r="E18353" t="str">
            <v>Decis 2.8EC 500 Ml [1x20]-no</v>
          </cell>
        </row>
        <row r="18354">
          <cell r="E18354" t="str">
            <v>Ethrel SL39 100 Ml [1x50]-no</v>
          </cell>
        </row>
        <row r="18355">
          <cell r="E18355" t="str">
            <v>Ethrel SL39 1 Lt [1x10]-no</v>
          </cell>
        </row>
        <row r="18356">
          <cell r="E18356" t="str">
            <v>Ethrel SL39 20x500Ml-no</v>
          </cell>
        </row>
        <row r="18357">
          <cell r="E18357" t="str">
            <v>Evergolxtend 100 Ml [1x50]-no</v>
          </cell>
        </row>
        <row r="18358">
          <cell r="E18358" t="str">
            <v>Evergolxtend 250 Ml [1x40]-no</v>
          </cell>
        </row>
        <row r="18359">
          <cell r="E18359" t="str">
            <v>Evergolxtend 40 Ml [1x100]-no</v>
          </cell>
        </row>
        <row r="18360">
          <cell r="E18360" t="str">
            <v>Fame 10 Ml [1x200]-no</v>
          </cell>
        </row>
        <row r="18361">
          <cell r="E18361" t="str">
            <v>Fame 100 Ml [1x20] Bot-no</v>
          </cell>
        </row>
        <row r="18362">
          <cell r="E18362" t="str">
            <v>Fame 250 Ml [1x8]-no</v>
          </cell>
        </row>
        <row r="18363">
          <cell r="E18363" t="str">
            <v>Fame 50 Ml [1x40] Bot-no</v>
          </cell>
        </row>
        <row r="18364">
          <cell r="E18364" t="str">
            <v>Fame 500 Ml [1x4] Bot-no</v>
          </cell>
        </row>
        <row r="18365">
          <cell r="E18365" t="str">
            <v>Flotis 1 Lt-no</v>
          </cell>
        </row>
        <row r="18366">
          <cell r="E18366" t="str">
            <v>Folicur 1 Lt [1x10]-no</v>
          </cell>
        </row>
        <row r="18367">
          <cell r="E18367" t="str">
            <v>Folicur 250 Ml [1x40]-no</v>
          </cell>
        </row>
        <row r="18368">
          <cell r="E18368" t="str">
            <v>Folicur 500 Ml [1x20]-no</v>
          </cell>
        </row>
        <row r="18369">
          <cell r="E18369" t="str">
            <v>Foost WP50- 500gm [24x1]-no</v>
          </cell>
        </row>
        <row r="18370">
          <cell r="E18370" t="str">
            <v>Gaucho 100 Ml [1x50]-no</v>
          </cell>
        </row>
        <row r="18371">
          <cell r="E18371" t="str">
            <v>Gaucho 250 Ml [40x1]-no</v>
          </cell>
        </row>
        <row r="18372">
          <cell r="E18372" t="str">
            <v>Gaucho 2x5 Lt [1xx2]-no</v>
          </cell>
        </row>
        <row r="18373">
          <cell r="E18373" t="str">
            <v>Gaucho 50 Ml [100x1]-no</v>
          </cell>
        </row>
        <row r="18374">
          <cell r="E18374" t="str">
            <v>Gaucho 9 Ml [1x100]-no</v>
          </cell>
        </row>
        <row r="18375">
          <cell r="E18375" t="str">
            <v>Glamore 100 Gm [1x20]-no</v>
          </cell>
        </row>
        <row r="18376">
          <cell r="E18376" t="str">
            <v>Glamore 250 Gm [1x8]-no</v>
          </cell>
        </row>
        <row r="18377">
          <cell r="E18377" t="str">
            <v>Glamore 50gm [1x40]-no</v>
          </cell>
        </row>
        <row r="18378">
          <cell r="E18378" t="str">
            <v>Infinito 1 Lt [1x10]-no</v>
          </cell>
        </row>
        <row r="18379">
          <cell r="E18379" t="str">
            <v>Infinito 100 Ml [1x50]-no</v>
          </cell>
        </row>
        <row r="18380">
          <cell r="E18380" t="str">
            <v>Infinito 500 Ml [1x20]-no</v>
          </cell>
        </row>
        <row r="18381">
          <cell r="E18381" t="str">
            <v>Jump WG 100 Gm [1x30]-no</v>
          </cell>
        </row>
        <row r="18382">
          <cell r="E18382" t="str">
            <v>Jump WG 40gm [1x80]-no</v>
          </cell>
        </row>
        <row r="18383">
          <cell r="E18383" t="str">
            <v>Larvin 1 Kg [1x10]-no</v>
          </cell>
        </row>
        <row r="18384">
          <cell r="E18384" t="str">
            <v>Larvin 100 Gm [1x40]-no</v>
          </cell>
        </row>
        <row r="18385">
          <cell r="E18385" t="str">
            <v>Larvin 250gm [1x20]-no</v>
          </cell>
        </row>
        <row r="18386">
          <cell r="E18386" t="str">
            <v>Larvin 500 Gm [1x20]-no</v>
          </cell>
        </row>
        <row r="18387">
          <cell r="E18387" t="str">
            <v>Laudis 115 Ml [1x8]-no</v>
          </cell>
        </row>
        <row r="18388">
          <cell r="E18388" t="str">
            <v>Laudis SC34.4% -230ML [1x3]-no</v>
          </cell>
        </row>
        <row r="18389">
          <cell r="E18389" t="str">
            <v>Lesenta 40 Gm [1x100]-no</v>
          </cell>
        </row>
        <row r="18390">
          <cell r="E18390" t="str">
            <v>Lesenta WG80 100 Gm [1x50]-no</v>
          </cell>
        </row>
        <row r="18391">
          <cell r="E18391" t="str">
            <v>Lesenta WG80 250 Gm [1x20]-no</v>
          </cell>
        </row>
        <row r="18392">
          <cell r="E18392" t="str">
            <v>Luna Experience 1 Lt [1x10]-no</v>
          </cell>
        </row>
        <row r="18393">
          <cell r="E18393" t="str">
            <v>Luna Experience 100 Ml [1x50]-no</v>
          </cell>
        </row>
        <row r="18394">
          <cell r="E18394" t="str">
            <v>Luna Experience 250 Ml [1x40]-no</v>
          </cell>
        </row>
        <row r="18395">
          <cell r="E18395" t="str">
            <v>Melody 100 Gm [50x1]-no</v>
          </cell>
        </row>
        <row r="18396">
          <cell r="E18396" t="str">
            <v>Melody 400 Gm [1x10]-no</v>
          </cell>
        </row>
        <row r="18397">
          <cell r="E18397" t="str">
            <v>Monceren 1 Lt [1x10]-no</v>
          </cell>
        </row>
        <row r="18398">
          <cell r="E18398" t="str">
            <v>Monceren 250 Ml [1x40]-no</v>
          </cell>
        </row>
        <row r="18399">
          <cell r="E18399" t="str">
            <v>Monceren 500 Ml [1x20]-no</v>
          </cell>
        </row>
        <row r="18400">
          <cell r="E18400" t="str">
            <v>Movento Energy 100 Ml [1x50]-no</v>
          </cell>
        </row>
        <row r="18401">
          <cell r="E18401" t="str">
            <v>Movento Energy 250 Ml [1x40]-no</v>
          </cell>
        </row>
        <row r="18402">
          <cell r="E18402" t="str">
            <v>Movento OD150 1lt [1x10]-no</v>
          </cell>
        </row>
        <row r="18403">
          <cell r="E18403" t="str">
            <v>Movento OD150 250ML [1x40]-no</v>
          </cell>
        </row>
        <row r="18404">
          <cell r="E18404" t="str">
            <v>Movento OD150 500Ml [1x20]-no</v>
          </cell>
        </row>
        <row r="18405">
          <cell r="E18405" t="str">
            <v>Nativo 1 Kg [1x10]-no</v>
          </cell>
        </row>
        <row r="18406">
          <cell r="E18406" t="str">
            <v>Nativo 100 Gm [1x50]-no</v>
          </cell>
        </row>
        <row r="18407">
          <cell r="E18407" t="str">
            <v>Nativo 250 Gm [1x40]-no</v>
          </cell>
        </row>
        <row r="18408">
          <cell r="E18408" t="str">
            <v>Nativo 50 Gm [1x100]-no</v>
          </cell>
        </row>
        <row r="18409">
          <cell r="E18409" t="str">
            <v>Nativo 500 Gm [1x20]-no</v>
          </cell>
        </row>
        <row r="18410">
          <cell r="E18410" t="str">
            <v>Oberon 1 Lt [1x10]-no</v>
          </cell>
        </row>
        <row r="18411">
          <cell r="E18411" t="str">
            <v>Oberon 100 Ml [1x50]-no</v>
          </cell>
        </row>
        <row r="18412">
          <cell r="E18412" t="str">
            <v>Oberon 200 Ml [1x40]-no</v>
          </cell>
        </row>
        <row r="18413">
          <cell r="E18413" t="str">
            <v>Oberon 500 Ml [1x20]-no</v>
          </cell>
        </row>
        <row r="18414">
          <cell r="E18414" t="str">
            <v>Planofix 1 Lt [1x10]-no</v>
          </cell>
        </row>
        <row r="18415">
          <cell r="E18415" t="str">
            <v>Planofix 100 Ml [1x50]-no</v>
          </cell>
        </row>
        <row r="18416">
          <cell r="E18416" t="str">
            <v>Planofix 250Ml [1x40]-no</v>
          </cell>
        </row>
        <row r="18417">
          <cell r="E18417" t="str">
            <v>Planofix 500 Ml [1x20]-no</v>
          </cell>
        </row>
        <row r="18418">
          <cell r="E18418" t="str">
            <v>Profiler 1 Kg [1x10]-no</v>
          </cell>
        </row>
        <row r="18419">
          <cell r="E18419" t="str">
            <v>Profiler WG71 250 Gr [1x20] Bag-no</v>
          </cell>
        </row>
        <row r="18420">
          <cell r="E18420" t="str">
            <v>Raxil DS2 100 Gm-no</v>
          </cell>
        </row>
        <row r="18421">
          <cell r="E18421" t="str">
            <v>Raxil Easy FS60 - 100ML [1x50]-no</v>
          </cell>
        </row>
        <row r="18422">
          <cell r="E18422" t="str">
            <v>Regent 20x250 Ml-no</v>
          </cell>
        </row>
        <row r="18423">
          <cell r="E18423" t="str">
            <v>Regent 20x500 Ml-no</v>
          </cell>
        </row>
        <row r="18424">
          <cell r="E18424" t="str">
            <v>Regent Gold 250 Gm [1x40]-no</v>
          </cell>
        </row>
        <row r="18425">
          <cell r="E18425" t="str">
            <v>Regent Gro 1 Kg [1x20]-no</v>
          </cell>
        </row>
        <row r="18426">
          <cell r="E18426" t="str">
            <v>Regent Gro 25Kg [1x1]-no</v>
          </cell>
        </row>
        <row r="18427">
          <cell r="E18427" t="str">
            <v>Regent Gro 5 Kg [1x4]-no</v>
          </cell>
        </row>
        <row r="18428">
          <cell r="E18428" t="str">
            <v>Regent SC 1 Lt [1x10]-no</v>
          </cell>
        </row>
        <row r="18429">
          <cell r="E18429" t="str">
            <v>Regent Ultra 10 Kg [1x2]-no</v>
          </cell>
        </row>
        <row r="18430">
          <cell r="E18430" t="str">
            <v>Regent Ultra 20 Kg [1x1]-no</v>
          </cell>
        </row>
        <row r="18431">
          <cell r="E18431" t="str">
            <v>Regent Ultra GR 4 Kg [1x5]-no</v>
          </cell>
        </row>
        <row r="18432">
          <cell r="E18432" t="str">
            <v>Ricestar 1 Lt [1x10]-no</v>
          </cell>
        </row>
        <row r="18433">
          <cell r="E18433" t="str">
            <v>Ricestar 500 Ml [1x20]-no</v>
          </cell>
        </row>
        <row r="18434">
          <cell r="E18434" t="str">
            <v>Sectin 100 Gm [1x50]-no</v>
          </cell>
        </row>
        <row r="18435">
          <cell r="E18435" t="str">
            <v>Sectin 600 Gm [20x600]-no</v>
          </cell>
        </row>
        <row r="18436">
          <cell r="E18436" t="str">
            <v>Sencor 100 Gm [60x1]-no</v>
          </cell>
        </row>
        <row r="18437">
          <cell r="E18437" t="str">
            <v>Sencor WP70 500 Gm-no</v>
          </cell>
        </row>
        <row r="18438">
          <cell r="E18438" t="str">
            <v>Simbola 1 Kg [1x10]-no</v>
          </cell>
        </row>
        <row r="18439">
          <cell r="E18439" t="str">
            <v>Simbola 100 Gm [1x50]-no</v>
          </cell>
        </row>
        <row r="18440">
          <cell r="E18440" t="str">
            <v>Simbola 250 Gm [1x20]-no</v>
          </cell>
        </row>
        <row r="18441">
          <cell r="E18441" t="str">
            <v>Simbola 500 Gm [1x10]-no</v>
          </cell>
        </row>
        <row r="18442">
          <cell r="E18442" t="str">
            <v>Sivanto Prime 100 Ml [1x50]-no</v>
          </cell>
        </row>
        <row r="18443">
          <cell r="E18443" t="str">
            <v>Sivanto Prime SL200 1 Lt [1x10]-no</v>
          </cell>
        </row>
        <row r="18444">
          <cell r="E18444" t="str">
            <v>Solomon 100 Ml [1x50]-no</v>
          </cell>
        </row>
        <row r="18445">
          <cell r="E18445" t="str">
            <v>Solomon 1lt [1x10]-no</v>
          </cell>
        </row>
        <row r="18446">
          <cell r="E18446" t="str">
            <v>Solomon 250 Ml [1x40]-no</v>
          </cell>
        </row>
        <row r="18447">
          <cell r="E18447" t="str">
            <v>Solomon 500 Ml [1x20]-no</v>
          </cell>
        </row>
        <row r="18448">
          <cell r="E18448" t="str">
            <v>Spintor 7 Ml [1x200]-no</v>
          </cell>
        </row>
        <row r="18449">
          <cell r="E18449" t="str">
            <v>Spintor 75 Ml [1x20]-no</v>
          </cell>
        </row>
        <row r="18450">
          <cell r="E18450" t="str">
            <v>Sunrice WG 50Gm [1x100]-no</v>
          </cell>
        </row>
        <row r="18451">
          <cell r="E18451" t="str">
            <v>Topstar 100Gm [1x40]-no</v>
          </cell>
        </row>
        <row r="18452">
          <cell r="E18452" t="str">
            <v>Topstar 35 Gm [1x100]-no</v>
          </cell>
        </row>
        <row r="18453">
          <cell r="E18453" t="str">
            <v>Velum Prime 250 Ml [1x40]-no</v>
          </cell>
        </row>
        <row r="18454">
          <cell r="E18454" t="str">
            <v>Velum Prime 500 Ml [1x20]-no</v>
          </cell>
        </row>
        <row r="18455">
          <cell r="E18455" t="str">
            <v>Whipsuper 1 Lt [10x1]-no</v>
          </cell>
        </row>
        <row r="18456">
          <cell r="E18456" t="str">
            <v>Whipsuper 250 Ml [1x40]-no</v>
          </cell>
        </row>
        <row r="18457">
          <cell r="E18457" t="str">
            <v>Whipsuper 500 Ml [1x20]-no</v>
          </cell>
        </row>
        <row r="18458">
          <cell r="E18458" t="str">
            <v>Ambition 1 LT</v>
          </cell>
        </row>
        <row r="18459">
          <cell r="E18459" t="str">
            <v>Ambition 250 ML-No</v>
          </cell>
        </row>
        <row r="18460">
          <cell r="E18460" t="str">
            <v>Ambition 500 ML-No</v>
          </cell>
        </row>
        <row r="18461">
          <cell r="E18461" t="str">
            <v>Antracol 1 Kg-No</v>
          </cell>
        </row>
        <row r="18462">
          <cell r="E18462" t="str">
            <v>Antracol 100 Grms</v>
          </cell>
        </row>
        <row r="18463">
          <cell r="E18463" t="str">
            <v>Antracol 250 Grms-No</v>
          </cell>
        </row>
        <row r="18464">
          <cell r="E18464" t="str">
            <v>Antracol 500 Grms-No</v>
          </cell>
        </row>
        <row r="18465">
          <cell r="E18465" t="str">
            <v>BELT EXPERT SC480 100ML</v>
          </cell>
        </row>
        <row r="18466">
          <cell r="E18466" t="str">
            <v>Confidor 100 ML</v>
          </cell>
        </row>
        <row r="18467">
          <cell r="E18467" t="str">
            <v>Confidor 250 ML</v>
          </cell>
        </row>
        <row r="18468">
          <cell r="E18468" t="str">
            <v>Confidor Super 100 ML-No</v>
          </cell>
        </row>
        <row r="18469">
          <cell r="E18469" t="str">
            <v>Confidor Super 50 ML-No</v>
          </cell>
        </row>
        <row r="18470">
          <cell r="E18470" t="str">
            <v>Fame 10 ML</v>
          </cell>
        </row>
        <row r="18471">
          <cell r="E18471" t="str">
            <v>Fame 100 ML-No</v>
          </cell>
        </row>
        <row r="18472">
          <cell r="E18472" t="str">
            <v>Fame 250 ML-No</v>
          </cell>
        </row>
        <row r="18473">
          <cell r="E18473" t="str">
            <v>Fame 50 ML-No</v>
          </cell>
        </row>
        <row r="18474">
          <cell r="E18474" t="str">
            <v>Folicur 100 ML-No</v>
          </cell>
        </row>
        <row r="18475">
          <cell r="E18475" t="str">
            <v>Folicur 250 ML-No</v>
          </cell>
        </row>
        <row r="18476">
          <cell r="E18476" t="str">
            <v>Folicur 500 ML</v>
          </cell>
        </row>
        <row r="18477">
          <cell r="E18477" t="str">
            <v>Gaucho 100 ML</v>
          </cell>
        </row>
        <row r="18478">
          <cell r="E18478" t="str">
            <v>Gaucho 50ml</v>
          </cell>
        </row>
        <row r="18479">
          <cell r="E18479" t="str">
            <v>Glamore 100 Grms</v>
          </cell>
        </row>
        <row r="18480">
          <cell r="E18480" t="str">
            <v>Glamore 100gms-No</v>
          </cell>
        </row>
        <row r="18481">
          <cell r="E18481" t="str">
            <v>Glamore 250 Grms-No</v>
          </cell>
        </row>
        <row r="18482">
          <cell r="E18482" t="str">
            <v>Glamore 50 Grms-No</v>
          </cell>
        </row>
        <row r="18483">
          <cell r="E18483" t="str">
            <v>Infinito 100 ML-No</v>
          </cell>
        </row>
        <row r="18484">
          <cell r="E18484" t="str">
            <v>Infinito 500 ML</v>
          </cell>
        </row>
        <row r="18485">
          <cell r="E18485" t="str">
            <v>Larvin 1 Kg</v>
          </cell>
        </row>
        <row r="18486">
          <cell r="E18486" t="str">
            <v>Laudis 115 ML-No</v>
          </cell>
        </row>
        <row r="18487">
          <cell r="E18487" t="str">
            <v>Laudis 230 ML-No</v>
          </cell>
        </row>
        <row r="18488">
          <cell r="E18488" t="str">
            <v>Laudis 57.5 ML-No</v>
          </cell>
        </row>
        <row r="18489">
          <cell r="E18489" t="str">
            <v>Movento Energy 100 ML</v>
          </cell>
        </row>
        <row r="18490">
          <cell r="E18490" t="str">
            <v>Nativo 1 KG</v>
          </cell>
        </row>
        <row r="18491">
          <cell r="E18491" t="str">
            <v>Oberon 100 ML</v>
          </cell>
        </row>
        <row r="18492">
          <cell r="E18492" t="str">
            <v>Oberon 200 ML</v>
          </cell>
        </row>
        <row r="18493">
          <cell r="E18493" t="str">
            <v>Planofix 100 ML-No</v>
          </cell>
        </row>
        <row r="18494">
          <cell r="E18494" t="str">
            <v>Regent Gold 250 ML</v>
          </cell>
        </row>
        <row r="18495">
          <cell r="E18495" t="str">
            <v>Regent Gr 1 Kg-No</v>
          </cell>
        </row>
        <row r="18496">
          <cell r="E18496" t="str">
            <v>Regent Gr 25 Kg</v>
          </cell>
        </row>
        <row r="18497">
          <cell r="E18497" t="str">
            <v>Regent Gr 5 Kg</v>
          </cell>
        </row>
        <row r="18498">
          <cell r="E18498" t="str">
            <v>Regent Sc 100 ML</v>
          </cell>
        </row>
        <row r="18499">
          <cell r="E18499" t="str">
            <v>Regent Ultra 1 Kg</v>
          </cell>
        </row>
        <row r="18500">
          <cell r="E18500" t="str">
            <v>Regent Ultra 10 Kg-No</v>
          </cell>
        </row>
        <row r="18501">
          <cell r="E18501" t="str">
            <v>Regent Ultra 20 Kg-No</v>
          </cell>
        </row>
        <row r="18502">
          <cell r="E18502" t="str">
            <v>Regent Ultra 4 Kg-No</v>
          </cell>
        </row>
        <row r="18503">
          <cell r="E18503" t="str">
            <v>Simbola 1 KG-No</v>
          </cell>
        </row>
        <row r="18504">
          <cell r="E18504" t="str">
            <v>Solomon 1 LT-No</v>
          </cell>
        </row>
        <row r="18505">
          <cell r="E18505" t="str">
            <v>Solomon 100 ML-No</v>
          </cell>
        </row>
        <row r="18506">
          <cell r="E18506" t="str">
            <v>Solomon 250 ML-No</v>
          </cell>
        </row>
        <row r="18507">
          <cell r="E18507" t="str">
            <v>Solomon 500 ML-No</v>
          </cell>
        </row>
        <row r="18508">
          <cell r="E18508" t="str">
            <v>Admire - 150 Gms-nos</v>
          </cell>
        </row>
        <row r="18509">
          <cell r="E18509" t="str">
            <v>Admire 2 Gms-nos</v>
          </cell>
        </row>
        <row r="18510">
          <cell r="E18510" t="str">
            <v>Admire 30 Gms-nos</v>
          </cell>
        </row>
        <row r="18511">
          <cell r="E18511" t="str">
            <v>Admire 75 Gms-nos</v>
          </cell>
        </row>
        <row r="18512">
          <cell r="E18512" t="str">
            <v>Alanto 250 ML-nos</v>
          </cell>
        </row>
        <row r="18513">
          <cell r="E18513" t="str">
            <v>Alanto 500 ML-nos</v>
          </cell>
        </row>
        <row r="18514">
          <cell r="E18514" t="str">
            <v>Alitte 250gms-nos</v>
          </cell>
        </row>
        <row r="18515">
          <cell r="E18515" t="str">
            <v>Alitte 500 Gm-nos</v>
          </cell>
        </row>
        <row r="18516">
          <cell r="E18516" t="str">
            <v>Ambition Pro - 250 Ml-nos</v>
          </cell>
        </row>
        <row r="18517">
          <cell r="E18517" t="str">
            <v>Ambition Pro 500 Ml-nos</v>
          </cell>
        </row>
        <row r="18518">
          <cell r="E18518" t="str">
            <v>Ambition Pro Lt-nos</v>
          </cell>
        </row>
        <row r="18519">
          <cell r="E18519" t="str">
            <v>Antracol - 250gm-nos</v>
          </cell>
        </row>
        <row r="18520">
          <cell r="E18520" t="str">
            <v>Antracol - 100 Gms-nos</v>
          </cell>
        </row>
        <row r="18521">
          <cell r="E18521" t="str">
            <v>Antracol 500gm-nos</v>
          </cell>
        </row>
        <row r="18522">
          <cell r="E18522" t="str">
            <v>Belt Expert 100 Ml-nos</v>
          </cell>
        </row>
        <row r="18523">
          <cell r="E18523" t="str">
            <v>Berdera 120gms-nos</v>
          </cell>
        </row>
        <row r="18524">
          <cell r="E18524" t="str">
            <v>Confidor - 1 Ltr-nos</v>
          </cell>
        </row>
        <row r="18525">
          <cell r="E18525" t="str">
            <v>Confidor - 250 ML Nos-nos</v>
          </cell>
        </row>
        <row r="18526">
          <cell r="E18526" t="str">
            <v>Confidor - 500 ML-nos</v>
          </cell>
        </row>
        <row r="18527">
          <cell r="E18527" t="str">
            <v>Confidor 100ml-nos</v>
          </cell>
        </row>
        <row r="18528">
          <cell r="E18528" t="str">
            <v>Confidor Super - 250 ML-nos</v>
          </cell>
        </row>
        <row r="18529">
          <cell r="E18529" t="str">
            <v>Confidor Super - 500 ML-nos</v>
          </cell>
        </row>
        <row r="18530">
          <cell r="E18530" t="str">
            <v>Confidor Super 1 Ltr-nos</v>
          </cell>
        </row>
        <row r="18531">
          <cell r="E18531" t="str">
            <v>Confidor Super 100 ML-nos</v>
          </cell>
        </row>
        <row r="18532">
          <cell r="E18532" t="str">
            <v>Confidor Super 50 ML-nos</v>
          </cell>
        </row>
        <row r="18533">
          <cell r="E18533" t="str">
            <v>Council Activ 90gm-nos</v>
          </cell>
        </row>
        <row r="18534">
          <cell r="E18534" t="str">
            <v>Decis 100 ML-nos</v>
          </cell>
        </row>
        <row r="18535">
          <cell r="E18535" t="str">
            <v>Decis 250 Ml-nos</v>
          </cell>
        </row>
        <row r="18536">
          <cell r="E18536" t="str">
            <v>Evergol Extend 40ml-nos</v>
          </cell>
        </row>
        <row r="18537">
          <cell r="E18537" t="str">
            <v>Evergol Xtend Fs308 100 Ml-nos</v>
          </cell>
        </row>
        <row r="18538">
          <cell r="E18538" t="str">
            <v>Fame - 100 ML-nos</v>
          </cell>
        </row>
        <row r="18539">
          <cell r="E18539" t="str">
            <v>Fame - 250 ML-nos</v>
          </cell>
        </row>
        <row r="18540">
          <cell r="E18540" t="str">
            <v>Fame - 500 ML-nos</v>
          </cell>
        </row>
        <row r="18541">
          <cell r="E18541" t="str">
            <v>Fame 10 ML-nos</v>
          </cell>
        </row>
        <row r="18542">
          <cell r="E18542" t="str">
            <v>Fame 50 ML-nos</v>
          </cell>
        </row>
        <row r="18543">
          <cell r="E18543" t="str">
            <v>Fenos Quick Sc 150 - 100 Ml-nos</v>
          </cell>
        </row>
        <row r="18544">
          <cell r="E18544" t="str">
            <v>Folicur 250 ML-nos</v>
          </cell>
        </row>
        <row r="18545">
          <cell r="E18545" t="str">
            <v>Folicur 500 ML-nos</v>
          </cell>
        </row>
        <row r="18546">
          <cell r="E18546" t="str">
            <v>Folicure - 1 Ltr-nos</v>
          </cell>
        </row>
        <row r="18547">
          <cell r="E18547" t="str">
            <v>Foost - 500 Gms-nos</v>
          </cell>
        </row>
        <row r="18548">
          <cell r="E18548" t="str">
            <v>FOOST 250 ML-nos</v>
          </cell>
        </row>
        <row r="18549">
          <cell r="E18549" t="str">
            <v>Gaucho 1 Ltr-nos</v>
          </cell>
        </row>
        <row r="18550">
          <cell r="E18550" t="str">
            <v>Gaucho 100 ML-nos</v>
          </cell>
        </row>
        <row r="18551">
          <cell r="E18551" t="str">
            <v>Gaucho 250ml-nos</v>
          </cell>
        </row>
        <row r="18552">
          <cell r="E18552" t="str">
            <v>Gaucho 5 Ltr-nos</v>
          </cell>
        </row>
        <row r="18553">
          <cell r="E18553" t="str">
            <v>Gaucho 50ml-nos</v>
          </cell>
        </row>
        <row r="18554">
          <cell r="E18554" t="str">
            <v>Glamore - 50 Gms-nos</v>
          </cell>
        </row>
        <row r="18555">
          <cell r="E18555" t="str">
            <v>Glamour - 100 Gms-nos</v>
          </cell>
        </row>
        <row r="18556">
          <cell r="E18556" t="str">
            <v>Infinito 100ml-nos</v>
          </cell>
        </row>
        <row r="18557">
          <cell r="E18557" t="str">
            <v>Infinito 500ml-nos</v>
          </cell>
        </row>
        <row r="18558">
          <cell r="E18558" t="str">
            <v>Infinito Lt-nos</v>
          </cell>
        </row>
        <row r="18559">
          <cell r="E18559" t="str">
            <v>Jump 2 Gms-nos</v>
          </cell>
        </row>
        <row r="18560">
          <cell r="E18560" t="str">
            <v>Jump 40 Gms-nos</v>
          </cell>
        </row>
        <row r="18561">
          <cell r="E18561" t="str">
            <v>Jump Wg - 100 Gms-nos</v>
          </cell>
        </row>
        <row r="18562">
          <cell r="E18562" t="str">
            <v>Larvin - 1 Kg-nos</v>
          </cell>
        </row>
        <row r="18563">
          <cell r="E18563" t="str">
            <v>Larvin 250 Gm-nos</v>
          </cell>
        </row>
        <row r="18564">
          <cell r="E18564" t="str">
            <v>Larvin 500 Gms-nos</v>
          </cell>
        </row>
        <row r="18565">
          <cell r="E18565" t="str">
            <v>Laudis 115 Ml Bayer-nos</v>
          </cell>
        </row>
        <row r="18566">
          <cell r="E18566" t="str">
            <v>LAUDIS 230 ML-nos</v>
          </cell>
        </row>
        <row r="18567">
          <cell r="E18567" t="str">
            <v>LAUDIS 57.5 ML-nos</v>
          </cell>
        </row>
        <row r="18568">
          <cell r="E18568" t="str">
            <v>Lesenta 100 Gms-nos</v>
          </cell>
        </row>
        <row r="18569">
          <cell r="E18569" t="str">
            <v>Luna Experience - 1 Ltr-nos</v>
          </cell>
        </row>
        <row r="18570">
          <cell r="E18570" t="str">
            <v>Luna Experience - 250 ML-nos</v>
          </cell>
        </row>
        <row r="18571">
          <cell r="E18571" t="str">
            <v>Luna Experience 100ml-nos</v>
          </cell>
        </row>
        <row r="18572">
          <cell r="E18572" t="str">
            <v>Movento Energy Lt-nos</v>
          </cell>
        </row>
        <row r="18573">
          <cell r="E18573" t="str">
            <v>Movento Energy- 250 Ml-nos</v>
          </cell>
        </row>
        <row r="18574">
          <cell r="E18574" t="str">
            <v>Nativo 250 Gm Bayer-nos</v>
          </cell>
        </row>
        <row r="18575">
          <cell r="E18575" t="str">
            <v>Nativo -1 Kg -Bayer-nos</v>
          </cell>
        </row>
        <row r="18576">
          <cell r="E18576" t="str">
            <v>Nativo 100 Gm Bayer-nos</v>
          </cell>
        </row>
        <row r="18577">
          <cell r="E18577" t="str">
            <v>Nativo 10gm-nos</v>
          </cell>
        </row>
        <row r="18578">
          <cell r="E18578" t="str">
            <v>Nativo 500gm Bayer-nos</v>
          </cell>
        </row>
        <row r="18579">
          <cell r="E18579" t="str">
            <v>Oberon - 1 Ltr-nos</v>
          </cell>
        </row>
        <row r="18580">
          <cell r="E18580" t="str">
            <v>Oberon - 500 ML-nos</v>
          </cell>
        </row>
        <row r="18581">
          <cell r="E18581" t="str">
            <v>Oberon 100 Ml-nos</v>
          </cell>
        </row>
        <row r="18582">
          <cell r="E18582" t="str">
            <v>Oberon 200 ML-nos</v>
          </cell>
        </row>
        <row r="18583">
          <cell r="E18583" t="str">
            <v>Oberon 5lt-nos</v>
          </cell>
        </row>
        <row r="18584">
          <cell r="E18584" t="str">
            <v>Planofix 250 ML-nos</v>
          </cell>
        </row>
        <row r="18585">
          <cell r="E18585" t="str">
            <v>Planofix 100 Ml-nos</v>
          </cell>
        </row>
        <row r="18586">
          <cell r="E18586" t="str">
            <v>Raxil Easy - 100 ML-nos</v>
          </cell>
        </row>
        <row r="18587">
          <cell r="E18587" t="str">
            <v>Regent Gold 250 Ml-nos</v>
          </cell>
        </row>
        <row r="18588">
          <cell r="E18588" t="str">
            <v>Regent Gold Sc - 100 ML-nos</v>
          </cell>
        </row>
        <row r="18589">
          <cell r="E18589" t="str">
            <v>Regent Gold Sc - 500 ML-nos</v>
          </cell>
        </row>
        <row r="18590">
          <cell r="E18590" t="str">
            <v>Regent GR - 1kg-nos</v>
          </cell>
        </row>
        <row r="18591">
          <cell r="E18591" t="str">
            <v>Regent GR 5 Kg-nos</v>
          </cell>
        </row>
        <row r="18592">
          <cell r="E18592" t="str">
            <v>Regent Sc 250 Ml Bayer-nos</v>
          </cell>
        </row>
        <row r="18593">
          <cell r="E18593" t="str">
            <v>Regent SC - 500 ML-nos</v>
          </cell>
        </row>
        <row r="18594">
          <cell r="E18594" t="str">
            <v>Regent SC 1 Ltr-nos</v>
          </cell>
        </row>
        <row r="18595">
          <cell r="E18595" t="str">
            <v>Regent Ultra - 10 Kg-nos</v>
          </cell>
        </row>
        <row r="18596">
          <cell r="E18596" t="str">
            <v>Regent Ultra 1kg-nos</v>
          </cell>
        </row>
        <row r="18597">
          <cell r="E18597" t="str">
            <v>Regent Ultra Gronuls - 4 Kg-nos</v>
          </cell>
        </row>
        <row r="18598">
          <cell r="E18598" t="str">
            <v>Rexil Easy - 100 ML-ml</v>
          </cell>
        </row>
        <row r="18599">
          <cell r="E18599" t="str">
            <v>Ricestar 1lt-nos</v>
          </cell>
        </row>
        <row r="18600">
          <cell r="E18600" t="str">
            <v>Ricestar 500ml-nos</v>
          </cell>
        </row>
        <row r="18601">
          <cell r="E18601" t="str">
            <v>Risestar 500 Ml-nos</v>
          </cell>
        </row>
        <row r="18602">
          <cell r="E18602" t="str">
            <v>Sectin 100 Gm-nos</v>
          </cell>
        </row>
        <row r="18603">
          <cell r="E18603" t="str">
            <v>Sectin 600 Gms-nos</v>
          </cell>
        </row>
        <row r="18604">
          <cell r="E18604" t="str">
            <v>Simbola - 100 Gm-nos</v>
          </cell>
        </row>
        <row r="18605">
          <cell r="E18605" t="str">
            <v>Sivanto Prime - 1 Ltr-nos</v>
          </cell>
        </row>
        <row r="18606">
          <cell r="E18606" t="str">
            <v>Sivanto Prime - 500 ML-nos</v>
          </cell>
        </row>
        <row r="18607">
          <cell r="E18607" t="str">
            <v>Sivanto Prime 250 Ml-nos</v>
          </cell>
        </row>
        <row r="18608">
          <cell r="E18608" t="str">
            <v>Soloman Lt Bayer-nos</v>
          </cell>
        </row>
        <row r="18609">
          <cell r="E18609" t="str">
            <v>Soloman 250ml-nos</v>
          </cell>
        </row>
        <row r="18610">
          <cell r="E18610" t="str">
            <v>Soloman 500 Ml-nos</v>
          </cell>
        </row>
        <row r="18611">
          <cell r="E18611" t="str">
            <v>Spinter - 75 ML-nos</v>
          </cell>
        </row>
        <row r="18612">
          <cell r="E18612" t="str">
            <v>Top Star 100 Gm-nos</v>
          </cell>
        </row>
        <row r="18613">
          <cell r="E18613" t="str">
            <v>Topstar 22.5 Gms-nos</v>
          </cell>
        </row>
        <row r="18614">
          <cell r="E18614" t="str">
            <v>Topstar 35 Gms-nos</v>
          </cell>
        </row>
        <row r="18615">
          <cell r="E18615" t="str">
            <v>Whip Super 250 ML-nos</v>
          </cell>
        </row>
        <row r="18616">
          <cell r="E18616" t="str">
            <v>Whipsuper 1lt-nos</v>
          </cell>
        </row>
        <row r="18617">
          <cell r="E18617" t="str">
            <v>Whipsuper 500ml-nos</v>
          </cell>
        </row>
        <row r="18618">
          <cell r="E18618" t="str">
            <v>ADMIRE-30 Gms-pac</v>
          </cell>
        </row>
        <row r="18619">
          <cell r="E18619" t="str">
            <v>ADMIRE-75 Gms</v>
          </cell>
        </row>
        <row r="18620">
          <cell r="E18620" t="str">
            <v>ADORA-10 ML</v>
          </cell>
        </row>
        <row r="18621">
          <cell r="E18621" t="str">
            <v>ALANTO-250 ML</v>
          </cell>
        </row>
        <row r="18622">
          <cell r="E18622" t="str">
            <v>ALIETE-100 Gms</v>
          </cell>
        </row>
        <row r="18623">
          <cell r="E18623" t="str">
            <v>AMBITION-1 Lt-tin</v>
          </cell>
        </row>
        <row r="18624">
          <cell r="E18624" t="str">
            <v>AMBITION-250 ML</v>
          </cell>
        </row>
        <row r="18625">
          <cell r="E18625" t="str">
            <v>AMBITION-500 ML-tin</v>
          </cell>
        </row>
        <row r="18626">
          <cell r="E18626" t="str">
            <v>ANTRACOL-1 Kg</v>
          </cell>
        </row>
        <row r="18627">
          <cell r="E18627" t="str">
            <v>ANTRACOL-250 Gms-pac</v>
          </cell>
        </row>
        <row r="18628">
          <cell r="E18628" t="str">
            <v>ANTRACOL-500 Gms</v>
          </cell>
        </row>
        <row r="18629">
          <cell r="E18629" t="str">
            <v>BELT EXPERT-100 ML</v>
          </cell>
        </row>
        <row r="18630">
          <cell r="E18630" t="str">
            <v>CONFIDOR SUPER-100 ML-tin</v>
          </cell>
        </row>
        <row r="18631">
          <cell r="E18631" t="str">
            <v>CONFIDOR SUPER-250 ML</v>
          </cell>
        </row>
        <row r="18632">
          <cell r="E18632" t="str">
            <v>CONFIDOR SUPER-50 ML</v>
          </cell>
        </row>
        <row r="18633">
          <cell r="E18633" t="str">
            <v>CONFIDOR SUPER-500 ML</v>
          </cell>
        </row>
        <row r="18634">
          <cell r="E18634" t="str">
            <v>CONFIDOR-100ML</v>
          </cell>
        </row>
        <row r="18635">
          <cell r="E18635" t="str">
            <v>CONFIDOR-250 ML</v>
          </cell>
        </row>
        <row r="18636">
          <cell r="E18636" t="str">
            <v>Council Activ-45 Gms</v>
          </cell>
        </row>
        <row r="18637">
          <cell r="E18637" t="str">
            <v>Council Activ-90 Gms</v>
          </cell>
        </row>
        <row r="18638">
          <cell r="E18638" t="str">
            <v>DECIS 100-250 ML-tin</v>
          </cell>
        </row>
        <row r="18639">
          <cell r="E18639" t="str">
            <v>DECIS 2.8-1LT</v>
          </cell>
        </row>
        <row r="18640">
          <cell r="E18640" t="str">
            <v>EVERGOL XTEND-100 ML-tin</v>
          </cell>
        </row>
        <row r="18641">
          <cell r="E18641" t="str">
            <v>EVERGOL XTEND-40 ML-tin</v>
          </cell>
        </row>
        <row r="18642">
          <cell r="E18642" t="str">
            <v>FAME-10 ML-tin</v>
          </cell>
        </row>
        <row r="18643">
          <cell r="E18643" t="str">
            <v>FAME-100 ML</v>
          </cell>
        </row>
        <row r="18644">
          <cell r="E18644" t="str">
            <v>FAME-250 ML</v>
          </cell>
        </row>
        <row r="18645">
          <cell r="E18645" t="str">
            <v>FAME-50 ML-tin</v>
          </cell>
        </row>
        <row r="18646">
          <cell r="E18646" t="str">
            <v>FENOS QUICK-100 Ml-tin</v>
          </cell>
        </row>
        <row r="18647">
          <cell r="E18647" t="str">
            <v>FOLICUR-250 ML</v>
          </cell>
        </row>
        <row r="18648">
          <cell r="E18648" t="str">
            <v>FOLICUR-500 ML</v>
          </cell>
        </row>
        <row r="18649">
          <cell r="E18649" t="str">
            <v>FOOST-250 Gms</v>
          </cell>
        </row>
        <row r="18650">
          <cell r="E18650" t="str">
            <v>FOOST-500 Gms-pac</v>
          </cell>
        </row>
        <row r="18651">
          <cell r="E18651" t="str">
            <v>GAUCHO-1 Lt-tin</v>
          </cell>
        </row>
        <row r="18652">
          <cell r="E18652" t="str">
            <v>GAUCHO-100 ML-tin</v>
          </cell>
        </row>
        <row r="18653">
          <cell r="E18653" t="str">
            <v>GAUCHO-250 ML-tin</v>
          </cell>
        </row>
        <row r="18654">
          <cell r="E18654" t="str">
            <v>GAUCHO-5 Lt-tin</v>
          </cell>
        </row>
        <row r="18655">
          <cell r="E18655" t="str">
            <v>GAUCHO-50 ML-tin</v>
          </cell>
        </row>
        <row r="18656">
          <cell r="E18656" t="str">
            <v>GLAMORE-50 Gms</v>
          </cell>
        </row>
        <row r="18657">
          <cell r="E18657" t="str">
            <v>INFINITO SC-1 Lt-tin</v>
          </cell>
        </row>
        <row r="18658">
          <cell r="E18658" t="str">
            <v>INFINITO SC-500 Ml-tin</v>
          </cell>
        </row>
        <row r="18659">
          <cell r="E18659" t="str">
            <v>JUMP-40 Gms</v>
          </cell>
        </row>
        <row r="18660">
          <cell r="E18660" t="str">
            <v>LARVIN-1 Kg</v>
          </cell>
        </row>
        <row r="18661">
          <cell r="E18661" t="str">
            <v>LARVIN-250 Gms</v>
          </cell>
        </row>
        <row r="18662">
          <cell r="E18662" t="str">
            <v>LARVIN-500 Gms-pac</v>
          </cell>
        </row>
        <row r="18663">
          <cell r="E18663" t="str">
            <v>LAUDIS-115 ML-tin</v>
          </cell>
        </row>
        <row r="18664">
          <cell r="E18664" t="str">
            <v>LAUDIS-230 ML-tin</v>
          </cell>
        </row>
        <row r="18665">
          <cell r="E18665" t="str">
            <v>LAUDISSC 57.5ML</v>
          </cell>
        </row>
        <row r="18666">
          <cell r="E18666" t="str">
            <v>Lesenta-100 Gms-pac</v>
          </cell>
        </row>
        <row r="18667">
          <cell r="E18667" t="str">
            <v>Luna Experience-250 ML</v>
          </cell>
        </row>
        <row r="18668">
          <cell r="E18668" t="str">
            <v>MONCEREN-250 ML</v>
          </cell>
        </row>
        <row r="18669">
          <cell r="E18669" t="str">
            <v>Movento Energy Sc-1 Lt</v>
          </cell>
        </row>
        <row r="18670">
          <cell r="E18670" t="str">
            <v>Movento Energy Sc-250 ML</v>
          </cell>
        </row>
        <row r="18671">
          <cell r="E18671" t="str">
            <v>NATIVO-1 Kg-pac</v>
          </cell>
        </row>
        <row r="18672">
          <cell r="E18672" t="str">
            <v>NATIVO-100 Gms-pac</v>
          </cell>
        </row>
        <row r="18673">
          <cell r="E18673" t="str">
            <v>NATIVO-250Gms-pac</v>
          </cell>
        </row>
        <row r="18674">
          <cell r="E18674" t="str">
            <v>NATIVO-50 Gms-pac</v>
          </cell>
        </row>
        <row r="18675">
          <cell r="E18675" t="str">
            <v>NATIVO-500 Gms-pac</v>
          </cell>
        </row>
        <row r="18676">
          <cell r="E18676" t="str">
            <v>OBERON-200 ML-tin</v>
          </cell>
        </row>
        <row r="18677">
          <cell r="E18677" t="str">
            <v>PLANOFIX-100 ML-tin</v>
          </cell>
        </row>
        <row r="18678">
          <cell r="E18678" t="str">
            <v>PLANOFIX-250 ML</v>
          </cell>
        </row>
        <row r="18679">
          <cell r="E18679" t="str">
            <v>REGENT GOLD-100 ML</v>
          </cell>
        </row>
        <row r="18680">
          <cell r="E18680" t="str">
            <v>REGENT GOLD-250 ML-tin</v>
          </cell>
        </row>
        <row r="18681">
          <cell r="E18681" t="str">
            <v>REGENT GR-25 Kg-pac</v>
          </cell>
        </row>
        <row r="18682">
          <cell r="E18682" t="str">
            <v>REGENT GR-5 Kg-pac</v>
          </cell>
        </row>
        <row r="18683">
          <cell r="E18683" t="str">
            <v>REGENT SC -1 Kg-pac</v>
          </cell>
        </row>
        <row r="18684">
          <cell r="E18684" t="str">
            <v>REGENT SC -250Gms-pac</v>
          </cell>
        </row>
        <row r="18685">
          <cell r="E18685" t="str">
            <v>REGENT SC-500 Gms-pac</v>
          </cell>
        </row>
        <row r="18686">
          <cell r="E18686" t="str">
            <v>REGENT ULTRA-10 KG-pac</v>
          </cell>
        </row>
        <row r="18687">
          <cell r="E18687" t="str">
            <v>REGENT ULTRA-20 Kg</v>
          </cell>
        </row>
        <row r="18688">
          <cell r="E18688" t="str">
            <v>REGENT ULTRA-4 Kg-pac</v>
          </cell>
        </row>
        <row r="18689">
          <cell r="E18689" t="str">
            <v>RICESTAR-1 Lt</v>
          </cell>
        </row>
        <row r="18690">
          <cell r="E18690" t="str">
            <v>RICESTAR-500 ML</v>
          </cell>
        </row>
        <row r="18691">
          <cell r="E18691" t="str">
            <v>SENCOR-100 Gms</v>
          </cell>
        </row>
        <row r="18692">
          <cell r="E18692" t="str">
            <v>SIMBOLA-100 Gms</v>
          </cell>
        </row>
        <row r="18693">
          <cell r="E18693" t="str">
            <v>SIVANTO PRIME-500 ML-tin</v>
          </cell>
        </row>
        <row r="18694">
          <cell r="E18694" t="str">
            <v>SOLOMON-100 ML</v>
          </cell>
        </row>
        <row r="18695">
          <cell r="E18695" t="str">
            <v>Spintor-75 ML</v>
          </cell>
        </row>
        <row r="18696">
          <cell r="E18696" t="str">
            <v>Whip Super-250 ML</v>
          </cell>
        </row>
        <row r="18697">
          <cell r="E18697" t="str">
            <v>Admire 16gm-pcs</v>
          </cell>
        </row>
        <row r="18698">
          <cell r="E18698" t="str">
            <v>Admire 30gr-pcs</v>
          </cell>
        </row>
        <row r="18699">
          <cell r="E18699" t="str">
            <v>Admire 75gr-pcs</v>
          </cell>
        </row>
        <row r="18700">
          <cell r="E18700" t="str">
            <v>Adue 100gm</v>
          </cell>
        </row>
        <row r="18701">
          <cell r="E18701" t="str">
            <v>Adue 40gm</v>
          </cell>
        </row>
        <row r="18702">
          <cell r="E18702" t="str">
            <v>Alanto 100ml-pcs</v>
          </cell>
        </row>
        <row r="18703">
          <cell r="E18703" t="str">
            <v>Alanto 250ml-pcs</v>
          </cell>
        </row>
        <row r="18704">
          <cell r="E18704" t="str">
            <v>Alanto 500ml-pcs</v>
          </cell>
        </row>
        <row r="18705">
          <cell r="E18705" t="str">
            <v>ALIETTE 100GM-pcs</v>
          </cell>
        </row>
        <row r="18706">
          <cell r="E18706" t="str">
            <v>ALIETTE 250GM-pcs</v>
          </cell>
        </row>
        <row r="18707">
          <cell r="E18707" t="str">
            <v>Ambition 1ltr-pcs</v>
          </cell>
        </row>
        <row r="18708">
          <cell r="E18708" t="str">
            <v>Ambition 250ml-pcs</v>
          </cell>
        </row>
        <row r="18709">
          <cell r="E18709" t="str">
            <v>Ambition 500ml-pcs</v>
          </cell>
        </row>
        <row r="18710">
          <cell r="E18710" t="str">
            <v>Antracol 100g-pcs</v>
          </cell>
        </row>
        <row r="18711">
          <cell r="E18711" t="str">
            <v>Antracol 1Kg-pcs</v>
          </cell>
        </row>
        <row r="18712">
          <cell r="E18712" t="str">
            <v>Antracol 250g-pcs</v>
          </cell>
        </row>
        <row r="18713">
          <cell r="E18713" t="str">
            <v>Antracol 500g-pcs</v>
          </cell>
        </row>
        <row r="18714">
          <cell r="E18714" t="str">
            <v>Belt Expert 100Ml-pcs</v>
          </cell>
        </row>
        <row r="18715">
          <cell r="E18715" t="str">
            <v>Confidor 500ml-pcs</v>
          </cell>
        </row>
        <row r="18716">
          <cell r="E18716" t="str">
            <v>Confidor 100ml-pcs</v>
          </cell>
        </row>
        <row r="18717">
          <cell r="E18717" t="str">
            <v>Confidor 250ml-pcs</v>
          </cell>
        </row>
        <row r="18718">
          <cell r="E18718" t="str">
            <v>Confidor 50ml-pcs</v>
          </cell>
        </row>
        <row r="18719">
          <cell r="E18719" t="str">
            <v>Confidor Super 100ml-pcs</v>
          </cell>
        </row>
        <row r="18720">
          <cell r="E18720" t="str">
            <v>Confidor Super 250ml-pcs</v>
          </cell>
        </row>
        <row r="18721">
          <cell r="E18721" t="str">
            <v>Confidor Super 500ml-pcs</v>
          </cell>
        </row>
        <row r="18722">
          <cell r="E18722" t="str">
            <v>Confidor Super 50ml-pcs</v>
          </cell>
        </row>
        <row r="18723">
          <cell r="E18723" t="str">
            <v>Council Activ 45grms-pcs</v>
          </cell>
        </row>
        <row r="18724">
          <cell r="E18724" t="str">
            <v>Council Activ90gr-pcs</v>
          </cell>
        </row>
        <row r="18725">
          <cell r="E18725" t="str">
            <v>Decis 100 Ec 100ml-pcs</v>
          </cell>
        </row>
        <row r="18726">
          <cell r="E18726" t="str">
            <v>Decis 100 Ec 250ml-pcs</v>
          </cell>
        </row>
        <row r="18727">
          <cell r="E18727" t="str">
            <v>Decis 2.8 1Lt.-pcs</v>
          </cell>
        </row>
        <row r="18728">
          <cell r="E18728" t="str">
            <v>Decis 2.8 500ml-pcs</v>
          </cell>
        </row>
        <row r="18729">
          <cell r="E18729" t="str">
            <v>Decis100 EC 50ml-pcs</v>
          </cell>
        </row>
        <row r="18730">
          <cell r="E18730" t="str">
            <v>Ethrel 100ml-pcs</v>
          </cell>
        </row>
        <row r="18731">
          <cell r="E18731" t="str">
            <v>Ethrel 1ltr</v>
          </cell>
        </row>
        <row r="18732">
          <cell r="E18732" t="str">
            <v>Ethrel 500ml-pcs</v>
          </cell>
        </row>
        <row r="18733">
          <cell r="E18733" t="str">
            <v>Evergol xtend 100ml-pcs</v>
          </cell>
        </row>
        <row r="18734">
          <cell r="E18734" t="str">
            <v>Evergol xtend 250ML-pcs</v>
          </cell>
        </row>
        <row r="18735">
          <cell r="E18735" t="str">
            <v>Evergol Xtend 40ml-pcs</v>
          </cell>
        </row>
        <row r="18736">
          <cell r="E18736" t="str">
            <v>Fame 10 Ml-pcs</v>
          </cell>
        </row>
        <row r="18737">
          <cell r="E18737" t="str">
            <v>Fame 100ml-pcs</v>
          </cell>
        </row>
        <row r="18738">
          <cell r="E18738" t="str">
            <v>Fame 50 Ml-pcs</v>
          </cell>
        </row>
        <row r="18739">
          <cell r="E18739" t="str">
            <v>Folicur 1Lt</v>
          </cell>
        </row>
        <row r="18740">
          <cell r="E18740" t="str">
            <v>Folicur 500ml-pcs</v>
          </cell>
        </row>
        <row r="18741">
          <cell r="E18741" t="str">
            <v>Folicur 100ml-pcs</v>
          </cell>
        </row>
        <row r="18742">
          <cell r="E18742" t="str">
            <v>Folicur 250ml-pcs</v>
          </cell>
        </row>
        <row r="18743">
          <cell r="E18743" t="str">
            <v>Foost 500GR-pcs</v>
          </cell>
        </row>
        <row r="18744">
          <cell r="E18744" t="str">
            <v>Gaucho 100ml-pcs</v>
          </cell>
        </row>
        <row r="18745">
          <cell r="E18745" t="str">
            <v>Gaucho 1ltr</v>
          </cell>
        </row>
        <row r="18746">
          <cell r="E18746" t="str">
            <v>Gaucho 50ml-pcs</v>
          </cell>
        </row>
        <row r="18747">
          <cell r="E18747" t="str">
            <v>Gaucho 5ltr</v>
          </cell>
        </row>
        <row r="18748">
          <cell r="E18748" t="str">
            <v>Glamore 100gm-pcs</v>
          </cell>
        </row>
        <row r="18749">
          <cell r="E18749" t="str">
            <v>Glamore 50gm</v>
          </cell>
        </row>
        <row r="18750">
          <cell r="E18750" t="str">
            <v>Infinito 1 Ltr-pcs</v>
          </cell>
        </row>
        <row r="18751">
          <cell r="E18751" t="str">
            <v>Infinito 100ml-pcs</v>
          </cell>
        </row>
        <row r="18752">
          <cell r="E18752" t="str">
            <v>Infinito 500ml-pcs</v>
          </cell>
        </row>
        <row r="18753">
          <cell r="E18753" t="str">
            <v>Jump 100 Gm-pcs</v>
          </cell>
        </row>
        <row r="18754">
          <cell r="E18754" t="str">
            <v>Jump 40 Gm-pcs</v>
          </cell>
        </row>
        <row r="18755">
          <cell r="E18755" t="str">
            <v>Larvin 100gm</v>
          </cell>
        </row>
        <row r="18756">
          <cell r="E18756" t="str">
            <v>Larvin 1Kg-pcs</v>
          </cell>
        </row>
        <row r="18757">
          <cell r="E18757" t="str">
            <v>Larvin 250gm-pcs</v>
          </cell>
        </row>
        <row r="18758">
          <cell r="E18758" t="str">
            <v>Larvin 500gm-pcs</v>
          </cell>
        </row>
        <row r="18759">
          <cell r="E18759" t="str">
            <v>Laudis 115ML-pcs</v>
          </cell>
        </row>
        <row r="18760">
          <cell r="E18760" t="str">
            <v>Laudis 230ML-pcs</v>
          </cell>
        </row>
        <row r="18761">
          <cell r="E18761" t="str">
            <v>Laudis 57.5ml-pcs</v>
          </cell>
        </row>
        <row r="18762">
          <cell r="E18762" t="str">
            <v>Lesenta 40Gm</v>
          </cell>
        </row>
        <row r="18763">
          <cell r="E18763" t="str">
            <v>Lesenta100gm-pcs</v>
          </cell>
        </row>
        <row r="18764">
          <cell r="E18764" t="str">
            <v>Luna Experience 100ml-pcs</v>
          </cell>
        </row>
        <row r="18765">
          <cell r="E18765" t="str">
            <v>Luna Experience 1lt-pcs</v>
          </cell>
        </row>
        <row r="18766">
          <cell r="E18766" t="str">
            <v>Luna Experience 250ml-pcs</v>
          </cell>
        </row>
        <row r="18767">
          <cell r="E18767" t="str">
            <v>Melody Duo 100gr-pcs</v>
          </cell>
        </row>
        <row r="18768">
          <cell r="E18768" t="str">
            <v>Melody Duo 400Gm-pcs</v>
          </cell>
        </row>
        <row r="18769">
          <cell r="E18769" t="str">
            <v>Movento Energy 100ml-pcs</v>
          </cell>
        </row>
        <row r="18770">
          <cell r="E18770" t="str">
            <v>Movento Energy 1lt-pcs</v>
          </cell>
        </row>
        <row r="18771">
          <cell r="E18771" t="str">
            <v>Movento Energy 250ml-pcs</v>
          </cell>
        </row>
        <row r="18772">
          <cell r="E18772" t="str">
            <v>Nativo 100gm-pcs</v>
          </cell>
        </row>
        <row r="18773">
          <cell r="E18773" t="str">
            <v>Nativo 10gr-pcs</v>
          </cell>
        </row>
        <row r="18774">
          <cell r="E18774" t="str">
            <v>Nativo 1kg-pcs</v>
          </cell>
        </row>
        <row r="18775">
          <cell r="E18775" t="str">
            <v>Nativo 250gm-pcs</v>
          </cell>
        </row>
        <row r="18776">
          <cell r="E18776" t="str">
            <v>Nativo 500gm-pcs</v>
          </cell>
        </row>
        <row r="18777">
          <cell r="E18777" t="str">
            <v>Nativo 50gr-pcs</v>
          </cell>
        </row>
        <row r="18778">
          <cell r="E18778" t="str">
            <v>Oberon 100 Ml-pcs</v>
          </cell>
        </row>
        <row r="18779">
          <cell r="E18779" t="str">
            <v>Oberon 200ml-pcs</v>
          </cell>
        </row>
        <row r="18780">
          <cell r="E18780" t="str">
            <v>Oberon 500ml-pcs</v>
          </cell>
        </row>
        <row r="18781">
          <cell r="E18781" t="str">
            <v>Planofix 100ml-pcs</v>
          </cell>
        </row>
        <row r="18782">
          <cell r="E18782" t="str">
            <v>Planofix 250ml-pcs</v>
          </cell>
        </row>
        <row r="18783">
          <cell r="E18783" t="str">
            <v>Profiler 250gm-pcs</v>
          </cell>
        </row>
        <row r="18784">
          <cell r="E18784" t="str">
            <v>Regent Gold Sc 100ml-pcs</v>
          </cell>
        </row>
        <row r="18785">
          <cell r="E18785" t="str">
            <v>Regent Gold Sc 250ml-pcs</v>
          </cell>
        </row>
        <row r="18786">
          <cell r="E18786" t="str">
            <v>Regent Goldsc 500ml</v>
          </cell>
        </row>
        <row r="18787">
          <cell r="E18787" t="str">
            <v>Regent Gr 5 Kg-pcs</v>
          </cell>
        </row>
        <row r="18788">
          <cell r="E18788" t="str">
            <v>Regent SC 100ml-pcs</v>
          </cell>
        </row>
        <row r="18789">
          <cell r="E18789" t="str">
            <v>Regent Sc 1lt-pcs</v>
          </cell>
        </row>
        <row r="18790">
          <cell r="E18790" t="str">
            <v>Regent SC 250ml-pcs</v>
          </cell>
        </row>
        <row r="18791">
          <cell r="E18791" t="str">
            <v>Regent SC 500ml-pcs</v>
          </cell>
        </row>
        <row r="18792">
          <cell r="E18792" t="str">
            <v>Regent Ultra 4kg-pcs</v>
          </cell>
        </row>
        <row r="18793">
          <cell r="E18793" t="str">
            <v>Sectin 100gm-pcs</v>
          </cell>
        </row>
        <row r="18794">
          <cell r="E18794" t="str">
            <v>Sectin 600gr</v>
          </cell>
        </row>
        <row r="18795">
          <cell r="E18795" t="str">
            <v>Sencor 100ml-pcs</v>
          </cell>
        </row>
        <row r="18796">
          <cell r="E18796" t="str">
            <v>Simbola 100gm-pcs</v>
          </cell>
        </row>
        <row r="18797">
          <cell r="E18797" t="str">
            <v>Simbola 250gm</v>
          </cell>
        </row>
        <row r="18798">
          <cell r="E18798" t="str">
            <v>Sivanto Prime 100ml-pcs</v>
          </cell>
        </row>
        <row r="18799">
          <cell r="E18799" t="str">
            <v>Sivanto Prime 1ltr</v>
          </cell>
        </row>
        <row r="18800">
          <cell r="E18800" t="str">
            <v>Sivanto Prime 250ml-pcs</v>
          </cell>
        </row>
        <row r="18801">
          <cell r="E18801" t="str">
            <v>Sivanto Prime 500ml-pcs</v>
          </cell>
        </row>
        <row r="18802">
          <cell r="E18802" t="str">
            <v>Solomon 1ltr-pcs</v>
          </cell>
        </row>
        <row r="18803">
          <cell r="E18803" t="str">
            <v>Solomon 100ml-pcs</v>
          </cell>
        </row>
        <row r="18804">
          <cell r="E18804" t="str">
            <v>Solomon 250ml-pcs</v>
          </cell>
        </row>
        <row r="18805">
          <cell r="E18805" t="str">
            <v>Solomon 500ml-pcs</v>
          </cell>
        </row>
        <row r="18806">
          <cell r="E18806" t="str">
            <v>Topstar 100gm</v>
          </cell>
        </row>
        <row r="18807">
          <cell r="E18807" t="str">
            <v>Topstar 35 Gm</v>
          </cell>
        </row>
        <row r="18808">
          <cell r="E18808" t="str">
            <v>Velum Prime 250ml</v>
          </cell>
        </row>
        <row r="18809">
          <cell r="E18809" t="str">
            <v>Velum Prime 250ml-pcs</v>
          </cell>
        </row>
        <row r="18810">
          <cell r="E18810" t="str">
            <v>Velum Prime 500ml-pcs</v>
          </cell>
        </row>
        <row r="18811">
          <cell r="E18811" t="str">
            <v>Whip Super 250ml</v>
          </cell>
        </row>
        <row r="18812">
          <cell r="E18812" t="str">
            <v>Whipsuper 500ml-pcs</v>
          </cell>
        </row>
        <row r="18813">
          <cell r="E18813" t="str">
            <v>Admire 016 Gms-ADM01</v>
          </cell>
        </row>
        <row r="18814">
          <cell r="E18814" t="str">
            <v>Admire 030 Gms-ADM030</v>
          </cell>
        </row>
        <row r="18815">
          <cell r="E18815" t="str">
            <v>Admire 075 Gms-ADM075</v>
          </cell>
        </row>
        <row r="18816">
          <cell r="E18816" t="str">
            <v>Admire 150 Gms-ADM150</v>
          </cell>
        </row>
        <row r="18817">
          <cell r="E18817" t="str">
            <v>Adora 010 Ml-ADR010</v>
          </cell>
        </row>
        <row r="18818">
          <cell r="E18818" t="str">
            <v>Adora 1 Lt-ADR1</v>
          </cell>
        </row>
        <row r="18819">
          <cell r="E18819" t="str">
            <v>Adora 100 Ml-ADR100</v>
          </cell>
        </row>
        <row r="18820">
          <cell r="E18820" t="str">
            <v>Adora 200 Ml-ADR200</v>
          </cell>
        </row>
        <row r="18821">
          <cell r="E18821" t="str">
            <v>Adora 40 Ml-ADR040</v>
          </cell>
        </row>
        <row r="18822">
          <cell r="E18822" t="str">
            <v>Adora 50 Ml-ADR50</v>
          </cell>
        </row>
        <row r="18823">
          <cell r="E18823" t="str">
            <v>Adora 500 Ml-ADR500</v>
          </cell>
        </row>
        <row r="18824">
          <cell r="E18824" t="str">
            <v>Adora 80 Ml-ADR80</v>
          </cell>
        </row>
        <row r="18825">
          <cell r="E18825" t="str">
            <v>Alanto 1 Lt-ALN1</v>
          </cell>
        </row>
        <row r="18826">
          <cell r="E18826" t="str">
            <v>Alanto 100 Ml-ALN100</v>
          </cell>
        </row>
        <row r="18827">
          <cell r="E18827" t="str">
            <v>Alanto 250 Ml-ALN250</v>
          </cell>
        </row>
        <row r="18828">
          <cell r="E18828" t="str">
            <v>Alanto 500 Ml-ALN500</v>
          </cell>
        </row>
        <row r="18829">
          <cell r="E18829" t="str">
            <v>Aliette 100 Gms-ALE100</v>
          </cell>
        </row>
        <row r="18830">
          <cell r="E18830" t="str">
            <v>Aliette 250 Gms-ALE250</v>
          </cell>
        </row>
        <row r="18831">
          <cell r="E18831" t="str">
            <v>Aliette 500 Gms-ALT500</v>
          </cell>
        </row>
        <row r="18832">
          <cell r="E18832" t="str">
            <v>Antracol 1 Kg-ANT1</v>
          </cell>
        </row>
        <row r="18833">
          <cell r="E18833" t="str">
            <v>Antracol 100 Gms-ANT100</v>
          </cell>
        </row>
        <row r="18834">
          <cell r="E18834" t="str">
            <v>Antracol 250 Gms-ANT250</v>
          </cell>
        </row>
        <row r="18835">
          <cell r="E18835" t="str">
            <v>Antracol 500 Gms-ANT500</v>
          </cell>
        </row>
        <row r="18836">
          <cell r="E18836" t="str">
            <v>Arize 6444(paddy)bag 3 Kg-6444B</v>
          </cell>
        </row>
        <row r="18837">
          <cell r="E18837" t="str">
            <v>Arize 6444(paddy)c/s 3 Kg-6444C</v>
          </cell>
        </row>
        <row r="18838">
          <cell r="E18838" t="str">
            <v>Belt Expert Sc480 100 Ml-BLT100</v>
          </cell>
        </row>
        <row r="18839">
          <cell r="E18839" t="str">
            <v>Belt Expert Sc480 250 Ml-BLT250</v>
          </cell>
        </row>
        <row r="18840">
          <cell r="E18840" t="str">
            <v>Confidor 1 Lt-CDR1</v>
          </cell>
        </row>
        <row r="18841">
          <cell r="E18841" t="str">
            <v>Confidor 100 Ml-CDR100</v>
          </cell>
        </row>
        <row r="18842">
          <cell r="E18842" t="str">
            <v>Confidor 250 Ml-CDR250</v>
          </cell>
        </row>
        <row r="18843">
          <cell r="E18843" t="str">
            <v>Confidor 50 Ml-CDR50</v>
          </cell>
        </row>
        <row r="18844">
          <cell r="E18844" t="str">
            <v>Confidor 500 Ml-CDR500</v>
          </cell>
        </row>
        <row r="18845">
          <cell r="E18845" t="str">
            <v>Confidor Super 1 Lt-CDS1</v>
          </cell>
        </row>
        <row r="18846">
          <cell r="E18846" t="str">
            <v>Confidor Super 100 Ml-CDS100</v>
          </cell>
        </row>
        <row r="18847">
          <cell r="E18847" t="str">
            <v>Confidor Super 250 Ml-CDS250</v>
          </cell>
        </row>
        <row r="18848">
          <cell r="E18848" t="str">
            <v>Confidor Super 50 Ml-CDS50</v>
          </cell>
        </row>
        <row r="18849">
          <cell r="E18849" t="str">
            <v>Confidor Super 500 Ml-CDS500</v>
          </cell>
        </row>
        <row r="18850">
          <cell r="E18850" t="str">
            <v>Council Activ 045 Gms-COU45</v>
          </cell>
        </row>
        <row r="18851">
          <cell r="E18851" t="str">
            <v>Council Activ 90 Gms-COU90</v>
          </cell>
        </row>
        <row r="18852">
          <cell r="E18852" t="str">
            <v>Emesto Prime 1 Lt-EMS1</v>
          </cell>
        </row>
        <row r="18853">
          <cell r="E18853" t="str">
            <v>Emesto Prime 100 Ml-EMS100</v>
          </cell>
        </row>
        <row r="18854">
          <cell r="E18854" t="str">
            <v>Evergol Xtend 100 Ml-EGX100</v>
          </cell>
        </row>
        <row r="18855">
          <cell r="E18855" t="str">
            <v>Evergol Xtend 250 Ml-EGX250</v>
          </cell>
        </row>
        <row r="18856">
          <cell r="E18856" t="str">
            <v>Fame Sc 010 Ml-FAM10</v>
          </cell>
        </row>
        <row r="18857">
          <cell r="E18857" t="str">
            <v>Fame Sc 100 Ml-FAM100</v>
          </cell>
        </row>
        <row r="18858">
          <cell r="E18858" t="str">
            <v>Fame Sc 250 Ml-FAM250</v>
          </cell>
        </row>
        <row r="18859">
          <cell r="E18859" t="str">
            <v>Fame Sc 50 Ml-FAM50</v>
          </cell>
        </row>
        <row r="18860">
          <cell r="E18860" t="str">
            <v>Fame Sc 500 Ml-FAM500</v>
          </cell>
        </row>
        <row r="18861">
          <cell r="E18861" t="str">
            <v>Fitrest Sg5 050 Gms-FTR50</v>
          </cell>
        </row>
        <row r="18862">
          <cell r="E18862" t="str">
            <v>Fitrest Sg5 100 Gms-FTR100</v>
          </cell>
        </row>
        <row r="18863">
          <cell r="E18863" t="str">
            <v>Flotis 1 Lt-FLO1</v>
          </cell>
        </row>
        <row r="18864">
          <cell r="E18864" t="str">
            <v>Flotis 250 Ml-FLO250</v>
          </cell>
        </row>
        <row r="18865">
          <cell r="E18865" t="str">
            <v>Flotis 5 Lt-FLO5</v>
          </cell>
        </row>
        <row r="18866">
          <cell r="E18866" t="str">
            <v>Flotis 500 Ml-FLO500</v>
          </cell>
        </row>
        <row r="18867">
          <cell r="E18867" t="str">
            <v>Folicur 1 Lt-FLC1</v>
          </cell>
        </row>
        <row r="18868">
          <cell r="E18868" t="str">
            <v>Folicur 100 Ml-FLC100</v>
          </cell>
        </row>
        <row r="18869">
          <cell r="E18869" t="str">
            <v>Folicur 250 Ml-FLC250</v>
          </cell>
        </row>
        <row r="18870">
          <cell r="E18870" t="str">
            <v>Folicur 500 Ml-FLC500</v>
          </cell>
        </row>
        <row r="18871">
          <cell r="E18871" t="str">
            <v>Foost Wp50 250 Gms-FST250</v>
          </cell>
        </row>
        <row r="18872">
          <cell r="E18872" t="str">
            <v>Foost Wp50 500 Gms-FST500</v>
          </cell>
        </row>
        <row r="18873">
          <cell r="E18873" t="str">
            <v>Gaucho - L 009 Ml-GCL009</v>
          </cell>
        </row>
        <row r="18874">
          <cell r="E18874" t="str">
            <v>Gaucho - L 1 Lt-GCL1</v>
          </cell>
        </row>
        <row r="18875">
          <cell r="E18875" t="str">
            <v>Gaucho - L 100 Ml-GCL100</v>
          </cell>
        </row>
        <row r="18876">
          <cell r="E18876" t="str">
            <v>Gaucho - L 250 Ml-GCL250</v>
          </cell>
        </row>
        <row r="18877">
          <cell r="E18877" t="str">
            <v>Gaucho - L 5 Lt-GCL5</v>
          </cell>
        </row>
        <row r="18878">
          <cell r="E18878" t="str">
            <v>Gaucho - L 50 Ml-GCL50</v>
          </cell>
        </row>
        <row r="18879">
          <cell r="E18879" t="str">
            <v>Glamore 050 Gms-GLM50</v>
          </cell>
        </row>
        <row r="18880">
          <cell r="E18880" t="str">
            <v>Glamore 100 Gms-GLM100</v>
          </cell>
        </row>
        <row r="18881">
          <cell r="E18881" t="str">
            <v>Glamore 250 Gms-GLM250</v>
          </cell>
        </row>
        <row r="18882">
          <cell r="E18882" t="str">
            <v>Infinito 1 Lt-INF1</v>
          </cell>
        </row>
        <row r="18883">
          <cell r="E18883" t="str">
            <v>Infinito 500 Ml-INF500</v>
          </cell>
        </row>
        <row r="18884">
          <cell r="E18884" t="str">
            <v>Jump 002 Gms-JUM002</v>
          </cell>
        </row>
        <row r="18885">
          <cell r="E18885" t="str">
            <v>Jump 040 Gms-JUM040</v>
          </cell>
        </row>
        <row r="18886">
          <cell r="E18886" t="str">
            <v>Jump 100 Gms-JUM100</v>
          </cell>
        </row>
        <row r="18887">
          <cell r="E18887" t="str">
            <v>Larvin 1 Kg-LAR1</v>
          </cell>
        </row>
        <row r="18888">
          <cell r="E18888" t="str">
            <v>Larvin 100 Gms-LAR100</v>
          </cell>
        </row>
        <row r="18889">
          <cell r="E18889" t="str">
            <v>Larvin 250 Gms-LAR250</v>
          </cell>
        </row>
        <row r="18890">
          <cell r="E18890" t="str">
            <v>Larvin 500 Gms-LAR500</v>
          </cell>
        </row>
        <row r="18891">
          <cell r="E18891" t="str">
            <v>Laudis Sc34.4% 115 Ml-LDS115</v>
          </cell>
        </row>
        <row r="18892">
          <cell r="E18892" t="str">
            <v>Laudis Sc34.4% 230 Ml-LDS230</v>
          </cell>
        </row>
        <row r="18893">
          <cell r="E18893" t="str">
            <v>Laudis Sc34.4% 57.5 Ml-LDS58</v>
          </cell>
        </row>
        <row r="18894">
          <cell r="E18894" t="str">
            <v>Lesenta Wg80 040 Gms-LST40</v>
          </cell>
        </row>
        <row r="18895">
          <cell r="E18895" t="str">
            <v>Lesenta Wg80 100 Gms-LST100</v>
          </cell>
        </row>
        <row r="18896">
          <cell r="E18896" t="str">
            <v>Luna Experience 250 Ml-LEX250</v>
          </cell>
        </row>
        <row r="18897">
          <cell r="E18897" t="str">
            <v>Melody Duo 100 Gms-MLD100</v>
          </cell>
        </row>
        <row r="18898">
          <cell r="E18898" t="str">
            <v>Monceren 1 Lt-MON1</v>
          </cell>
        </row>
        <row r="18899">
          <cell r="E18899" t="str">
            <v>Monceren 250 Ml-MON250</v>
          </cell>
        </row>
        <row r="18900">
          <cell r="E18900" t="str">
            <v>Monceren 500 Ml-MON500</v>
          </cell>
        </row>
        <row r="18901">
          <cell r="E18901" t="str">
            <v>Movento Energy Sc240 1 Lt-MVE1</v>
          </cell>
        </row>
        <row r="18902">
          <cell r="E18902" t="str">
            <v>Movento Energy Sc240 100 Ml-MVE100</v>
          </cell>
        </row>
        <row r="18903">
          <cell r="E18903" t="str">
            <v>Movento Energy Sc240 250 Ml-MVE250</v>
          </cell>
        </row>
        <row r="18904">
          <cell r="E18904" t="str">
            <v>Nativo 010 Gms-NTV010</v>
          </cell>
        </row>
        <row r="18905">
          <cell r="E18905" t="str">
            <v>Nativo 050 Gms-NTV050</v>
          </cell>
        </row>
        <row r="18906">
          <cell r="E18906" t="str">
            <v>Nativo 1 Kg-NTV1</v>
          </cell>
        </row>
        <row r="18907">
          <cell r="E18907" t="str">
            <v>Nativo 100 Gms-NTV100</v>
          </cell>
        </row>
        <row r="18908">
          <cell r="E18908" t="str">
            <v>Nativo 250 Gms-NTV250</v>
          </cell>
        </row>
        <row r="18909">
          <cell r="E18909" t="str">
            <v>Nativo 500 Gms-NTV500</v>
          </cell>
        </row>
        <row r="18910">
          <cell r="E18910" t="str">
            <v>Oberon 1 Lt-OBE1</v>
          </cell>
        </row>
        <row r="18911">
          <cell r="E18911" t="str">
            <v>Oberon 100 Ml-OBE100</v>
          </cell>
        </row>
        <row r="18912">
          <cell r="E18912" t="str">
            <v>Oberon 2 Lt-OBE2</v>
          </cell>
        </row>
        <row r="18913">
          <cell r="E18913" t="str">
            <v>Oberon 200 Ml-OBE200</v>
          </cell>
        </row>
        <row r="18914">
          <cell r="E18914" t="str">
            <v>Oberon 5 Lt-OBE5</v>
          </cell>
        </row>
        <row r="18915">
          <cell r="E18915" t="str">
            <v>Oberon 500 Ml-OBE500</v>
          </cell>
        </row>
        <row r="18916">
          <cell r="E18916" t="str">
            <v>Planofix 1 Lt-PLN1</v>
          </cell>
        </row>
        <row r="18917">
          <cell r="E18917" t="str">
            <v>Planofix 100 Ml-PLN100</v>
          </cell>
        </row>
        <row r="18918">
          <cell r="E18918" t="str">
            <v>Planofix 250 Ml-PLN250</v>
          </cell>
        </row>
        <row r="18919">
          <cell r="E18919" t="str">
            <v>Planofix 500 Ml-PLN500</v>
          </cell>
        </row>
        <row r="18920">
          <cell r="E18920" t="str">
            <v>Raxil 100 Gms-RAX100</v>
          </cell>
        </row>
        <row r="18921">
          <cell r="E18921" t="str">
            <v>Raxil Easy 50 Ml-RXE50</v>
          </cell>
        </row>
        <row r="18922">
          <cell r="E18922" t="str">
            <v>Regent Gold 100 Ml-RGO100</v>
          </cell>
        </row>
        <row r="18923">
          <cell r="E18923" t="str">
            <v>Regent Gold 250 Ml-RGO250</v>
          </cell>
        </row>
        <row r="18924">
          <cell r="E18924" t="str">
            <v>Regent Gold 500 Ml-RGO500</v>
          </cell>
        </row>
        <row r="18925">
          <cell r="E18925" t="str">
            <v>Regent Gr 1 Kg-RGG1</v>
          </cell>
        </row>
        <row r="18926">
          <cell r="E18926" t="str">
            <v>Regent Gr 25 Kg-RGG25</v>
          </cell>
        </row>
        <row r="18927">
          <cell r="E18927" t="str">
            <v>Regent Gr 5 Kg-RGG5</v>
          </cell>
        </row>
        <row r="18928">
          <cell r="E18928" t="str">
            <v>Regent Sc 1 Lt-RGS1</v>
          </cell>
        </row>
        <row r="18929">
          <cell r="E18929" t="str">
            <v>Regent Sc 100 Ml-RGS100</v>
          </cell>
        </row>
        <row r="18930">
          <cell r="E18930" t="str">
            <v>Regent Sc 250 Ml-RGS250</v>
          </cell>
        </row>
        <row r="18931">
          <cell r="E18931" t="str">
            <v>Regent Sc 500 Ml-RGS500</v>
          </cell>
        </row>
        <row r="18932">
          <cell r="E18932" t="str">
            <v>Regent Ultra Gr 1 Kg-RGU1</v>
          </cell>
        </row>
        <row r="18933">
          <cell r="E18933" t="str">
            <v>Regent Ultra Gr 4 Kg-RGU4</v>
          </cell>
        </row>
        <row r="18934">
          <cell r="E18934" t="str">
            <v>Ricestar 1 Lt-RST1</v>
          </cell>
        </row>
        <row r="18935">
          <cell r="E18935" t="str">
            <v>Ricestar 250 Ml-RST250</v>
          </cell>
        </row>
        <row r="18936">
          <cell r="E18936" t="str">
            <v>Ricestar 500 Ml-RST500</v>
          </cell>
        </row>
        <row r="18937">
          <cell r="E18937" t="str">
            <v>Sectin 1 Kg-SEC1</v>
          </cell>
        </row>
        <row r="18938">
          <cell r="E18938" t="str">
            <v>Sectin 100 Gms-SEC100</v>
          </cell>
        </row>
        <row r="18939">
          <cell r="E18939" t="str">
            <v>Sectin 600 Gms-SEC600</v>
          </cell>
        </row>
        <row r="18940">
          <cell r="E18940" t="str">
            <v>Simbola Sg20 100 Gms-SMB100</v>
          </cell>
        </row>
        <row r="18941">
          <cell r="E18941" t="str">
            <v>Simbola Sg20 250 Gms-SMB250</v>
          </cell>
        </row>
        <row r="18942">
          <cell r="E18942" t="str">
            <v>Sivanto Prime 1 Lt-SNP1</v>
          </cell>
        </row>
        <row r="18943">
          <cell r="E18943" t="str">
            <v>Sivanto Prime 100 Ml-SNP100</v>
          </cell>
        </row>
        <row r="18944">
          <cell r="E18944" t="str">
            <v>Sivanto Prime 250 Ml-SNP250</v>
          </cell>
        </row>
        <row r="18945">
          <cell r="E18945" t="str">
            <v>Sivanto Prime 500 Ml-SNP500</v>
          </cell>
        </row>
        <row r="18946">
          <cell r="E18946" t="str">
            <v>Solitude 1 Lt-SLT1</v>
          </cell>
        </row>
        <row r="18947">
          <cell r="E18947" t="str">
            <v>Solomon 1 Lt-SLM1</v>
          </cell>
        </row>
        <row r="18948">
          <cell r="E18948" t="str">
            <v>Solomon 250 Ml-SLM250</v>
          </cell>
        </row>
        <row r="18949">
          <cell r="E18949" t="str">
            <v>Solomon 500 Ml-SLM500</v>
          </cell>
        </row>
        <row r="18950">
          <cell r="E18950" t="str">
            <v>Spintor 75 Ml-SPR75</v>
          </cell>
        </row>
        <row r="18951">
          <cell r="E18951" t="str">
            <v>Sunrice 050 Gms-SUN050</v>
          </cell>
        </row>
        <row r="18952">
          <cell r="E18952" t="str">
            <v>Surpass Dhanno B2 450 Gms-SUD450</v>
          </cell>
        </row>
        <row r="18953">
          <cell r="E18953" t="str">
            <v>Surpass Goldmine 120 Gms-SUG120</v>
          </cell>
        </row>
        <row r="18954">
          <cell r="E18954" t="str">
            <v>Topstar 035 Gms-TPS035</v>
          </cell>
        </row>
        <row r="18955">
          <cell r="E18955" t="str">
            <v>Topstar 100 Gms-TPS100</v>
          </cell>
        </row>
        <row r="18956">
          <cell r="E18956" t="str">
            <v>Whip Super 1 Lt-WIP1</v>
          </cell>
        </row>
        <row r="18957">
          <cell r="E18957" t="str">
            <v>Whip Super 100 Ml-WIP100</v>
          </cell>
        </row>
        <row r="18958">
          <cell r="E18958" t="str">
            <v>Whip Super 250 Ml-WIP250</v>
          </cell>
        </row>
        <row r="18959">
          <cell r="E18959" t="str">
            <v>Whip Super 500 Ml-WIP500</v>
          </cell>
        </row>
        <row r="18960">
          <cell r="E18960" t="str">
            <v>ADMIRE-150 Gms</v>
          </cell>
        </row>
        <row r="18961">
          <cell r="E18961" t="str">
            <v>ADMIRE-30 Gms-pac</v>
          </cell>
        </row>
        <row r="18962">
          <cell r="E18962" t="str">
            <v>ADMIRE-75 Gms-pac</v>
          </cell>
        </row>
        <row r="18963">
          <cell r="E18963" t="str">
            <v>ADORA-10 ML</v>
          </cell>
        </row>
        <row r="18964">
          <cell r="E18964" t="str">
            <v>ALANTO-1 Lt-tin</v>
          </cell>
        </row>
        <row r="18965">
          <cell r="E18965" t="str">
            <v>ALANTO-250 ML-tin</v>
          </cell>
        </row>
        <row r="18966">
          <cell r="E18966" t="str">
            <v>ALIETE-100 Gms-pac</v>
          </cell>
        </row>
        <row r="18967">
          <cell r="E18967" t="str">
            <v>ALIETE-250 Gms-pac</v>
          </cell>
        </row>
        <row r="18968">
          <cell r="E18968" t="str">
            <v>ALIETE-500 Gms-pac</v>
          </cell>
        </row>
        <row r="18969">
          <cell r="E18969" t="str">
            <v>ALIETTE-1 Kg-pac</v>
          </cell>
        </row>
        <row r="18970">
          <cell r="E18970" t="str">
            <v>AMBITION-1 Lt-tin</v>
          </cell>
        </row>
        <row r="18971">
          <cell r="E18971" t="str">
            <v>AMBITION-250 ML-tin</v>
          </cell>
        </row>
        <row r="18972">
          <cell r="E18972" t="str">
            <v>AMBITION-250ML</v>
          </cell>
        </row>
        <row r="18973">
          <cell r="E18973" t="str">
            <v>AMBITION-500 ML-tin</v>
          </cell>
        </row>
        <row r="18974">
          <cell r="E18974" t="str">
            <v>ANTRACOL-1 Kg-pac</v>
          </cell>
        </row>
        <row r="18975">
          <cell r="E18975" t="str">
            <v>ANTRACOL-250 Gms-pac</v>
          </cell>
        </row>
        <row r="18976">
          <cell r="E18976" t="str">
            <v>ANTRACOL-500 Gms-pac</v>
          </cell>
        </row>
        <row r="18977">
          <cell r="E18977" t="str">
            <v>BELT EXPERT-100 ML-tin</v>
          </cell>
        </row>
        <row r="18978">
          <cell r="E18978" t="str">
            <v>BERDERA-120 Gms-pac</v>
          </cell>
        </row>
        <row r="18979">
          <cell r="E18979" t="str">
            <v>BERDERA-500 Gms</v>
          </cell>
        </row>
        <row r="18980">
          <cell r="E18980" t="str">
            <v>CONFIDOR SUPER-100 ML-tin</v>
          </cell>
        </row>
        <row r="18981">
          <cell r="E18981" t="str">
            <v>CONFIDOR SUPER-250 ML-tin</v>
          </cell>
        </row>
        <row r="18982">
          <cell r="E18982" t="str">
            <v>CONFIDOR SUPER-50 ML</v>
          </cell>
        </row>
        <row r="18983">
          <cell r="E18983" t="str">
            <v>CONFIDOR SUPER-500 ML-tin</v>
          </cell>
        </row>
        <row r="18984">
          <cell r="E18984" t="str">
            <v>CONFIDOR-100ML-tin</v>
          </cell>
        </row>
        <row r="18985">
          <cell r="E18985" t="str">
            <v>CONFIDOR-250 ML-tin</v>
          </cell>
        </row>
        <row r="18986">
          <cell r="E18986" t="str">
            <v>Council Activ-45 Gms-pac</v>
          </cell>
        </row>
        <row r="18987">
          <cell r="E18987" t="str">
            <v>Council Activ-90 Gms-pac</v>
          </cell>
        </row>
        <row r="18988">
          <cell r="E18988" t="str">
            <v>DECIS EC100-1 Lt-tin</v>
          </cell>
        </row>
        <row r="18989">
          <cell r="E18989" t="str">
            <v>DECIS EC100-100 ML-tin</v>
          </cell>
        </row>
        <row r="18990">
          <cell r="E18990" t="str">
            <v>DECIS EC100-250 ML-tin</v>
          </cell>
        </row>
        <row r="18991">
          <cell r="E18991" t="str">
            <v>DECIS EC28-1 Lt-tin</v>
          </cell>
        </row>
        <row r="18992">
          <cell r="E18992" t="str">
            <v>DECIS EC28-500 ML-tin</v>
          </cell>
        </row>
        <row r="18993">
          <cell r="E18993" t="str">
            <v>ETHREL-1 Lt</v>
          </cell>
        </row>
        <row r="18994">
          <cell r="E18994" t="str">
            <v>ETHREL-500 ML-tin</v>
          </cell>
        </row>
        <row r="18995">
          <cell r="E18995" t="str">
            <v>EVERGOL XTEND-100 ML-tin</v>
          </cell>
        </row>
        <row r="18996">
          <cell r="E18996" t="str">
            <v>EVERGOL XTEND-250 ML-tin</v>
          </cell>
        </row>
        <row r="18997">
          <cell r="E18997" t="str">
            <v>EVERGOL XTEND-40 ML-tin</v>
          </cell>
        </row>
        <row r="18998">
          <cell r="E18998" t="str">
            <v>FAME-10 ML-tin</v>
          </cell>
        </row>
        <row r="18999">
          <cell r="E18999" t="str">
            <v>FAME-100 ML-tin</v>
          </cell>
        </row>
        <row r="19000">
          <cell r="E19000" t="str">
            <v>FAME-250 ML</v>
          </cell>
        </row>
        <row r="19001">
          <cell r="E19001" t="str">
            <v>FAME-50 ML-tin</v>
          </cell>
        </row>
        <row r="19002">
          <cell r="E19002" t="str">
            <v>FENOS QUICK-100 ML-tin</v>
          </cell>
        </row>
        <row r="19003">
          <cell r="E19003" t="str">
            <v>FENOS QUICK-250 ML-tin</v>
          </cell>
        </row>
        <row r="19004">
          <cell r="E19004" t="str">
            <v>FOLICUR-1 Lt-tin</v>
          </cell>
        </row>
        <row r="19005">
          <cell r="E19005" t="str">
            <v>FOLICUR-250 ML-tin</v>
          </cell>
        </row>
        <row r="19006">
          <cell r="E19006" t="str">
            <v>FOLICUR-500 ML-tin</v>
          </cell>
        </row>
        <row r="19007">
          <cell r="E19007" t="str">
            <v>FOOST-250 Gms</v>
          </cell>
        </row>
        <row r="19008">
          <cell r="E19008" t="str">
            <v>FOOST-500 Gms-pac</v>
          </cell>
        </row>
        <row r="19009">
          <cell r="E19009" t="str">
            <v>GAUCHO-1 Lt-tin</v>
          </cell>
        </row>
        <row r="19010">
          <cell r="E19010" t="str">
            <v>GAUCHO-100 ML-tin</v>
          </cell>
        </row>
        <row r="19011">
          <cell r="E19011" t="str">
            <v>GAUCHO-250 ML-tin</v>
          </cell>
        </row>
        <row r="19012">
          <cell r="E19012" t="str">
            <v>GAUCHO-5 Lt-tin</v>
          </cell>
        </row>
        <row r="19013">
          <cell r="E19013" t="str">
            <v>GAUCHO-50 ML-tin</v>
          </cell>
        </row>
        <row r="19014">
          <cell r="E19014" t="str">
            <v>GLAMORE-100 Gms</v>
          </cell>
        </row>
        <row r="19015">
          <cell r="E19015" t="str">
            <v>GLAMORE-50 Gms-pac</v>
          </cell>
        </row>
        <row r="19016">
          <cell r="E19016" t="str">
            <v>INFINITO SC-1 Lt-tin</v>
          </cell>
        </row>
        <row r="19017">
          <cell r="E19017" t="str">
            <v>INFINITO SC-500 ML-tin</v>
          </cell>
        </row>
        <row r="19018">
          <cell r="E19018" t="str">
            <v>JUMP-100 Gms-pac</v>
          </cell>
        </row>
        <row r="19019">
          <cell r="E19019" t="str">
            <v>JUMP-2 Gms-pac</v>
          </cell>
        </row>
        <row r="19020">
          <cell r="E19020" t="str">
            <v>JUMP-40 Gms-pac</v>
          </cell>
        </row>
        <row r="19021">
          <cell r="E19021" t="str">
            <v>LARVIN-1 Kg-pac</v>
          </cell>
        </row>
        <row r="19022">
          <cell r="E19022" t="str">
            <v>LARVIN-250 Gms-pac</v>
          </cell>
        </row>
        <row r="19023">
          <cell r="E19023" t="str">
            <v>LARVIN-500 Gms-pac</v>
          </cell>
        </row>
        <row r="19024">
          <cell r="E19024" t="str">
            <v>LAUDIS-115 ML-tin</v>
          </cell>
        </row>
        <row r="19025">
          <cell r="E19025" t="str">
            <v>LAUDIS-230 ML-tin</v>
          </cell>
        </row>
        <row r="19026">
          <cell r="E19026" t="str">
            <v>LAUDIS-57.5 ML</v>
          </cell>
        </row>
        <row r="19027">
          <cell r="E19027" t="str">
            <v>LESENTA-100 Gms-pac</v>
          </cell>
        </row>
        <row r="19028">
          <cell r="E19028" t="str">
            <v>LESENTA-40 Gms-pac</v>
          </cell>
        </row>
        <row r="19029">
          <cell r="E19029" t="str">
            <v>Luna Experience-1 Lt-tin</v>
          </cell>
        </row>
        <row r="19030">
          <cell r="E19030" t="str">
            <v>Luna Experience-100 ML-tin</v>
          </cell>
        </row>
        <row r="19031">
          <cell r="E19031" t="str">
            <v>Luna Experience-250 ML-tin</v>
          </cell>
        </row>
        <row r="19032">
          <cell r="E19032" t="str">
            <v>MONCEREN-1 Lt-tin</v>
          </cell>
        </row>
        <row r="19033">
          <cell r="E19033" t="str">
            <v>MONCEREN-250 ML</v>
          </cell>
        </row>
        <row r="19034">
          <cell r="E19034" t="str">
            <v>MONCEREN-500 ML</v>
          </cell>
        </row>
        <row r="19035">
          <cell r="E19035" t="str">
            <v>Movento Energy Sc-1 Lt-tin</v>
          </cell>
        </row>
        <row r="19036">
          <cell r="E19036" t="str">
            <v>Movento Energy Sc-250 ML-tin</v>
          </cell>
        </row>
        <row r="19037">
          <cell r="E19037" t="str">
            <v>MOVENTO OD-250 ML-tin</v>
          </cell>
        </row>
        <row r="19038">
          <cell r="E19038" t="str">
            <v>MOVENTO OD-500 ML</v>
          </cell>
        </row>
        <row r="19039">
          <cell r="E19039" t="str">
            <v>NATIVO-1 Kg-pac</v>
          </cell>
        </row>
        <row r="19040">
          <cell r="E19040" t="str">
            <v>NATIVO-100 Gms-pac</v>
          </cell>
        </row>
        <row r="19041">
          <cell r="E19041" t="str">
            <v>NATIVO-250Gms-pac</v>
          </cell>
        </row>
        <row r="19042">
          <cell r="E19042" t="str">
            <v>NATIVO-50 Gms-pac</v>
          </cell>
        </row>
        <row r="19043">
          <cell r="E19043" t="str">
            <v>NATIVO-500 Gms-pac</v>
          </cell>
        </row>
        <row r="19044">
          <cell r="E19044" t="str">
            <v>OBERON- 1 Lt-tin</v>
          </cell>
        </row>
        <row r="19045">
          <cell r="E19045" t="str">
            <v>OBERON-1 Lt</v>
          </cell>
        </row>
        <row r="19046">
          <cell r="E19046" t="str">
            <v>OBERON-100 ML-tin</v>
          </cell>
        </row>
        <row r="19047">
          <cell r="E19047" t="str">
            <v>OBERON-200 ML-tin</v>
          </cell>
        </row>
        <row r="19048">
          <cell r="E19048" t="str">
            <v>OBERON-500 ML-tin</v>
          </cell>
        </row>
        <row r="19049">
          <cell r="E19049" t="str">
            <v>PLANOFIX-100 ML-tin</v>
          </cell>
        </row>
        <row r="19050">
          <cell r="E19050" t="str">
            <v>PLANOFIX-250 ML-tin</v>
          </cell>
        </row>
        <row r="19051">
          <cell r="E19051" t="str">
            <v>REGENT GOLD-100 ML-tin</v>
          </cell>
        </row>
        <row r="19052">
          <cell r="E19052" t="str">
            <v>REGENT GOLD-250 ML-tin</v>
          </cell>
        </row>
        <row r="19053">
          <cell r="E19053" t="str">
            <v>REGENT GR-1 1Kg</v>
          </cell>
        </row>
        <row r="19054">
          <cell r="E19054" t="str">
            <v>REGENT GR-25 KG-pac</v>
          </cell>
        </row>
        <row r="19055">
          <cell r="E19055" t="str">
            <v>REGENT GR-5 Kg-pac</v>
          </cell>
        </row>
        <row r="19056">
          <cell r="E19056" t="str">
            <v>REGENT SC -1 Kg-pac</v>
          </cell>
        </row>
        <row r="19057">
          <cell r="E19057" t="str">
            <v>REGENT SC -250Gms-pac</v>
          </cell>
        </row>
        <row r="19058">
          <cell r="E19058" t="str">
            <v>REGENT SC-100 ML</v>
          </cell>
        </row>
        <row r="19059">
          <cell r="E19059" t="str">
            <v>REGENT SC-500 Gms-pac</v>
          </cell>
        </row>
        <row r="19060">
          <cell r="E19060" t="str">
            <v>REGENT ULTRA-1 Kg-pac</v>
          </cell>
        </row>
        <row r="19061">
          <cell r="E19061" t="str">
            <v>REGENT ULTRA-10 KG-pac</v>
          </cell>
        </row>
        <row r="19062">
          <cell r="E19062" t="str">
            <v>REGENT ULTRA-20 Kg-pac</v>
          </cell>
        </row>
        <row r="19063">
          <cell r="E19063" t="str">
            <v>REGENT ULTRA-4 Kg-pac</v>
          </cell>
        </row>
        <row r="19064">
          <cell r="E19064" t="str">
            <v>RICESTAR-500 ML</v>
          </cell>
        </row>
        <row r="19065">
          <cell r="E19065" t="str">
            <v>SENCOR-100 Gms</v>
          </cell>
        </row>
        <row r="19066">
          <cell r="E19066" t="str">
            <v>SIMBOLA-100 Gms</v>
          </cell>
        </row>
        <row r="19067">
          <cell r="E19067" t="str">
            <v>SIVANTO PRIME-1 Lt-tin</v>
          </cell>
        </row>
        <row r="19068">
          <cell r="E19068" t="str">
            <v>SIVANTO PRIME-250 ML-tin</v>
          </cell>
        </row>
        <row r="19069">
          <cell r="E19069" t="str">
            <v>SIVANTO PRIME-500 ML-tin</v>
          </cell>
        </row>
        <row r="19070">
          <cell r="E19070" t="str">
            <v>SOLOMAN-100 ML</v>
          </cell>
        </row>
        <row r="19071">
          <cell r="E19071" t="str">
            <v>SOLOMON-1 Lt-tin</v>
          </cell>
        </row>
        <row r="19072">
          <cell r="E19072" t="str">
            <v>SOLOMON-250 ML-tin</v>
          </cell>
        </row>
        <row r="19073">
          <cell r="E19073" t="str">
            <v>SOLOMON-500 ML-tin</v>
          </cell>
        </row>
        <row r="19074">
          <cell r="E19074" t="str">
            <v>Spintor-75 ML</v>
          </cell>
        </row>
        <row r="19075">
          <cell r="E19075" t="str">
            <v>Whip Super-250 ML</v>
          </cell>
        </row>
        <row r="19076">
          <cell r="E19076" t="str">
            <v>Admire 150gm-ADH150</v>
          </cell>
        </row>
        <row r="19077">
          <cell r="E19077" t="str">
            <v>Admire 300gm-ADIRE3</v>
          </cell>
        </row>
        <row r="19078">
          <cell r="E19078" t="str">
            <v>Admire 30gm-ADMIR3</v>
          </cell>
        </row>
        <row r="19079">
          <cell r="E19079" t="str">
            <v>Admire 75gm-ADMHM7</v>
          </cell>
        </row>
        <row r="19080">
          <cell r="E19080" t="str">
            <v>Adora 10ml-ADOR10</v>
          </cell>
        </row>
        <row r="19081">
          <cell r="E19081" t="str">
            <v>Adora 200ml-ADOR20</v>
          </cell>
        </row>
        <row r="19082">
          <cell r="E19082" t="str">
            <v>Adora 40ml-ADORA4</v>
          </cell>
        </row>
        <row r="19083">
          <cell r="E19083" t="str">
            <v>Adora 80ml-ADORA8</v>
          </cell>
        </row>
        <row r="19084">
          <cell r="E19084" t="str">
            <v>Alanto 100ml-ALAN10</v>
          </cell>
        </row>
        <row r="19085">
          <cell r="E19085" t="str">
            <v>Alanto 1lt-ALANT1</v>
          </cell>
        </row>
        <row r="19086">
          <cell r="E19086" t="str">
            <v>Alanto 250ml-ALANT2</v>
          </cell>
        </row>
        <row r="19087">
          <cell r="E19087" t="str">
            <v>Alanto 500ml-ALANT5</v>
          </cell>
        </row>
        <row r="19088">
          <cell r="E19088" t="str">
            <v>Aliette 100gm-ALITE1</v>
          </cell>
        </row>
        <row r="19089">
          <cell r="E19089" t="str">
            <v>Aliette 250gm-ALITE2</v>
          </cell>
        </row>
        <row r="19090">
          <cell r="E19090" t="str">
            <v>Aliette 500gm-ALIET5</v>
          </cell>
        </row>
        <row r="19091">
          <cell r="E19091" t="str">
            <v>Ambition 1lt-AMBTN1</v>
          </cell>
        </row>
        <row r="19092">
          <cell r="E19092" t="str">
            <v>Ambition 250ml-AMBT25</v>
          </cell>
        </row>
        <row r="19093">
          <cell r="E19093" t="str">
            <v>Ambition 500ml-AMBT50</v>
          </cell>
        </row>
        <row r="19094">
          <cell r="E19094" t="str">
            <v>Antracol 1kg-ATC1</v>
          </cell>
        </row>
        <row r="19095">
          <cell r="E19095" t="str">
            <v>Antracol 250gm-ATC250</v>
          </cell>
        </row>
        <row r="19096">
          <cell r="E19096" t="str">
            <v>Antracol 500gm-ATC500</v>
          </cell>
        </row>
        <row r="19097">
          <cell r="E19097" t="str">
            <v>Bayleton 100gm-BLT100</v>
          </cell>
        </row>
        <row r="19098">
          <cell r="E19098" t="str">
            <v>Belt Expert 100ml-BEPR10</v>
          </cell>
        </row>
        <row r="19099">
          <cell r="E19099" t="str">
            <v>Belt Expert 250ml-BEPR25</v>
          </cell>
        </row>
        <row r="19100">
          <cell r="E19100" t="str">
            <v>Berdera Wg50 120gm-BERD12</v>
          </cell>
        </row>
        <row r="19101">
          <cell r="E19101" t="str">
            <v>Confidor 100ml-CNF100</v>
          </cell>
        </row>
        <row r="19102">
          <cell r="E19102" t="str">
            <v>Confidor 1lt-CNF1</v>
          </cell>
        </row>
        <row r="19103">
          <cell r="E19103" t="str">
            <v>Confidor 250ml-CNF250</v>
          </cell>
        </row>
        <row r="19104">
          <cell r="E19104" t="str">
            <v>Confidor 500ml-CNF500</v>
          </cell>
        </row>
        <row r="19105">
          <cell r="E19105" t="str">
            <v>Confidor 50ml-CNF50</v>
          </cell>
        </row>
        <row r="19106">
          <cell r="E19106" t="str">
            <v>Confidor Super 100ml-CONSU1</v>
          </cell>
        </row>
        <row r="19107">
          <cell r="E19107" t="str">
            <v>Confidor Super 1lt-CONFS1</v>
          </cell>
        </row>
        <row r="19108">
          <cell r="E19108" t="str">
            <v>Confidor Super 250ml-CONFSU</v>
          </cell>
        </row>
        <row r="19109">
          <cell r="E19109" t="str">
            <v>Confidor Super 500ml-CONFSU</v>
          </cell>
        </row>
        <row r="19110">
          <cell r="E19110" t="str">
            <v>Confidor Super 50ml-CONSU5</v>
          </cell>
        </row>
        <row r="19111">
          <cell r="E19111" t="str">
            <v>Council Activ 90gm-COUN90</v>
          </cell>
        </row>
        <row r="19112">
          <cell r="E19112" t="str">
            <v>Dadeci 1lt-DADEC1</v>
          </cell>
        </row>
        <row r="19113">
          <cell r="E19113" t="str">
            <v>Dadeci 500ml-DADEC5</v>
          </cell>
        </row>
        <row r="19114">
          <cell r="E19114" t="str">
            <v>Decis Ec101.2 100ml-DEC100</v>
          </cell>
        </row>
        <row r="19115">
          <cell r="E19115" t="str">
            <v>Decis Ec101.2 1lt-DECS1</v>
          </cell>
        </row>
        <row r="19116">
          <cell r="E19116" t="str">
            <v>Decis Ec101.2 250ml-DEC250</v>
          </cell>
        </row>
        <row r="19117">
          <cell r="E19117" t="str">
            <v>Decis100 250ml-DECI25</v>
          </cell>
        </row>
        <row r="19118">
          <cell r="E19118" t="str">
            <v>Decis100. 100ml-DECIS1</v>
          </cell>
        </row>
        <row r="19119">
          <cell r="E19119" t="str">
            <v>Evergolextend Fs308 100ml-EVER10</v>
          </cell>
        </row>
        <row r="19120">
          <cell r="E19120" t="str">
            <v>Evergolextend Fs308 250ml-EVER25</v>
          </cell>
        </row>
        <row r="19121">
          <cell r="E19121" t="str">
            <v>Fame 100ml-FAME10</v>
          </cell>
        </row>
        <row r="19122">
          <cell r="E19122" t="str">
            <v>Fame 10ml-FAM10</v>
          </cell>
        </row>
        <row r="19123">
          <cell r="E19123" t="str">
            <v>Fame 250ml-FAME25</v>
          </cell>
        </row>
        <row r="19124">
          <cell r="E19124" t="str">
            <v>Fame 500ml-FAM500</v>
          </cell>
        </row>
        <row r="19125">
          <cell r="E19125" t="str">
            <v>Fame 50ml-FAME50</v>
          </cell>
        </row>
        <row r="19126">
          <cell r="E19126" t="str">
            <v>Fenos Quick 250ml-FENO25</v>
          </cell>
        </row>
        <row r="19127">
          <cell r="E19127" t="str">
            <v>Fitrest 100gm-FITRT1</v>
          </cell>
        </row>
        <row r="19128">
          <cell r="E19128" t="str">
            <v>Fitrest 250gm-FITR25</v>
          </cell>
        </row>
        <row r="19129">
          <cell r="E19129" t="str">
            <v>Flotis 1lt-FLTIS1</v>
          </cell>
        </row>
        <row r="19130">
          <cell r="E19130" t="str">
            <v>Flotis 500ml-FLTIS5</v>
          </cell>
        </row>
        <row r="19131">
          <cell r="E19131" t="str">
            <v>Folicur 100ml-FOLI10</v>
          </cell>
        </row>
        <row r="19132">
          <cell r="E19132" t="str">
            <v>Folicur 1lt-FOLIC1</v>
          </cell>
        </row>
        <row r="19133">
          <cell r="E19133" t="str">
            <v>Folicur 250ml-FOLIC2</v>
          </cell>
        </row>
        <row r="19134">
          <cell r="E19134" t="str">
            <v>Folicur 500ml-FOLKH5</v>
          </cell>
        </row>
        <row r="19135">
          <cell r="E19135" t="str">
            <v>Foost 500gm-FOOST5</v>
          </cell>
        </row>
        <row r="19136">
          <cell r="E19136" t="str">
            <v>Gaucho 600fs 100ml-GAUHO1</v>
          </cell>
        </row>
        <row r="19137">
          <cell r="E19137" t="str">
            <v>Gaucho 600fs 1lt-GCH600</v>
          </cell>
        </row>
        <row r="19138">
          <cell r="E19138" t="str">
            <v>Gaucho 600fs 250ml-GAUH25</v>
          </cell>
        </row>
        <row r="19139">
          <cell r="E19139" t="str">
            <v>Gaucho 600fs 50ml-GUCHO5</v>
          </cell>
        </row>
        <row r="19140">
          <cell r="E19140" t="str">
            <v>Glamore 100gm-GLMOR1</v>
          </cell>
        </row>
        <row r="19141">
          <cell r="E19141" t="str">
            <v>Glamore 50gm-GLMOR5</v>
          </cell>
        </row>
        <row r="19142">
          <cell r="E19142" t="str">
            <v>Infinito Sc687.5 1lt-INFT1L</v>
          </cell>
        </row>
        <row r="19143">
          <cell r="E19143" t="str">
            <v>Infinito Sc687.5 500ml-INFT50</v>
          </cell>
        </row>
        <row r="19144">
          <cell r="E19144" t="str">
            <v>Jump 100gm-JUMP10</v>
          </cell>
        </row>
        <row r="19145">
          <cell r="E19145" t="str">
            <v>Jump 2gm-JUMP2G</v>
          </cell>
        </row>
        <row r="19146">
          <cell r="E19146" t="str">
            <v>Jump 40gm-JUMP40</v>
          </cell>
        </row>
        <row r="19147">
          <cell r="E19147" t="str">
            <v>Larvin 1kg-LAR1</v>
          </cell>
        </row>
        <row r="19148">
          <cell r="E19148" t="str">
            <v>Larvin 250gm-LAR250</v>
          </cell>
        </row>
        <row r="19149">
          <cell r="E19149" t="str">
            <v>Larvin 500gm-LAR500</v>
          </cell>
        </row>
        <row r="19150">
          <cell r="E19150" t="str">
            <v>Laudis 115ml-LUD115</v>
          </cell>
        </row>
        <row r="19151">
          <cell r="E19151" t="str">
            <v>Laudis 230ml-LUD230</v>
          </cell>
        </row>
        <row r="19152">
          <cell r="E19152" t="str">
            <v>Lesenta 100gm-LESNT1</v>
          </cell>
        </row>
        <row r="19153">
          <cell r="E19153" t="str">
            <v>Lesenta 250gm-LESEN2</v>
          </cell>
        </row>
        <row r="19154">
          <cell r="E19154" t="str">
            <v>Luna Experience 100ml-LUEX10</v>
          </cell>
        </row>
        <row r="19155">
          <cell r="E19155" t="str">
            <v>Luna Experience 1lt-LUNEX1</v>
          </cell>
        </row>
        <row r="19156">
          <cell r="E19156" t="str">
            <v>Luna Experience 250ml-LUEX25</v>
          </cell>
        </row>
        <row r="19157">
          <cell r="E19157" t="str">
            <v>Melody Duo 400gm-MELOD4</v>
          </cell>
        </row>
        <row r="19158">
          <cell r="E19158" t="str">
            <v>Melody Duo 800gm-MELOD8</v>
          </cell>
        </row>
        <row r="19159">
          <cell r="E19159" t="str">
            <v>Monceren 1lt-MOCER1</v>
          </cell>
        </row>
        <row r="19160">
          <cell r="E19160" t="str">
            <v>Monceren 250ml-MOCHM2</v>
          </cell>
        </row>
        <row r="19161">
          <cell r="E19161" t="str">
            <v>Monceren 500ml-MONC50</v>
          </cell>
        </row>
        <row r="19162">
          <cell r="E19162" t="str">
            <v>Movento Energy 1lt-MOENG1</v>
          </cell>
        </row>
        <row r="19163">
          <cell r="E19163" t="str">
            <v>Movento Energy 250ml-MOVN25</v>
          </cell>
        </row>
        <row r="19164">
          <cell r="E19164" t="str">
            <v>Movento Od 1lt-MOTOD1</v>
          </cell>
        </row>
        <row r="19165">
          <cell r="E19165" t="str">
            <v>Movento Od 250ml-MOTOD2</v>
          </cell>
        </row>
        <row r="19166">
          <cell r="E19166" t="str">
            <v>Nativo 100gm-NATI10</v>
          </cell>
        </row>
        <row r="19167">
          <cell r="E19167" t="str">
            <v>Nativo 1kg-NATIV1</v>
          </cell>
        </row>
        <row r="19168">
          <cell r="E19168" t="str">
            <v>Nativo 250gm-NATIV2</v>
          </cell>
        </row>
        <row r="19169">
          <cell r="E19169" t="str">
            <v>Nativo 500gm-NATIV5</v>
          </cell>
        </row>
        <row r="19170">
          <cell r="E19170" t="str">
            <v>Nativo 50gm-NATI50</v>
          </cell>
        </row>
        <row r="19171">
          <cell r="E19171" t="str">
            <v>Oberon 100ml-OBERN1</v>
          </cell>
        </row>
        <row r="19172">
          <cell r="E19172" t="str">
            <v>Oberon 1lt-OBRON1</v>
          </cell>
        </row>
        <row r="19173">
          <cell r="E19173" t="str">
            <v>Oberon 200ml-OBRON2</v>
          </cell>
        </row>
        <row r="19174">
          <cell r="E19174" t="str">
            <v>Oberon 2lt-OBER2L</v>
          </cell>
        </row>
        <row r="19175">
          <cell r="E19175" t="str">
            <v>Oberon 500ml-OBERA5</v>
          </cell>
        </row>
        <row r="19176">
          <cell r="E19176" t="str">
            <v>Oberon 5lt-OBER5L</v>
          </cell>
        </row>
        <row r="19177">
          <cell r="E19177" t="str">
            <v>Planofix 100ml-PLN100</v>
          </cell>
        </row>
        <row r="19178">
          <cell r="E19178" t="str">
            <v>Planofix 250ml-PLANO2</v>
          </cell>
        </row>
        <row r="19179">
          <cell r="E19179" t="str">
            <v>Profiler 250gm-PROF25</v>
          </cell>
        </row>
        <row r="19180">
          <cell r="E19180" t="str">
            <v>Raxil Esay Fs60 100ml-RAXI10</v>
          </cell>
        </row>
        <row r="19181">
          <cell r="E19181" t="str">
            <v>Regent 1kg-REG1</v>
          </cell>
        </row>
        <row r="19182">
          <cell r="E19182" t="str">
            <v>Regent 250gm-REG250</v>
          </cell>
        </row>
        <row r="19183">
          <cell r="E19183" t="str">
            <v>Regent 500gm-REG500</v>
          </cell>
        </row>
        <row r="19184">
          <cell r="E19184" t="str">
            <v>Regent Gold 100ml-REGO10</v>
          </cell>
        </row>
        <row r="19185">
          <cell r="E19185" t="str">
            <v>Regent Gold 250ml-REGO25</v>
          </cell>
        </row>
        <row r="19186">
          <cell r="E19186" t="str">
            <v>Regent Gold 500ml-REGO50</v>
          </cell>
        </row>
        <row r="19187">
          <cell r="E19187" t="str">
            <v>Regent Ultra Gro.6 10kg-REUL10</v>
          </cell>
        </row>
        <row r="19188">
          <cell r="E19188" t="str">
            <v>Regent Ultra Gro.6 20kg-REUL20</v>
          </cell>
        </row>
        <row r="19189">
          <cell r="E19189" t="str">
            <v>Regent Ultra Gro.6 4kg-REGUL4</v>
          </cell>
        </row>
        <row r="19190">
          <cell r="E19190" t="str">
            <v>Regent(g) 1kg-REGEN1</v>
          </cell>
        </row>
        <row r="19191">
          <cell r="E19191" t="str">
            <v>Regent(g) 5kg-REG5</v>
          </cell>
        </row>
        <row r="19192">
          <cell r="E19192" t="str">
            <v>Ricestar Ec69 1lt-RICE1L</v>
          </cell>
        </row>
        <row r="19193">
          <cell r="E19193" t="str">
            <v>Ricestar Ec69 500ml-RICE50</v>
          </cell>
        </row>
        <row r="19194">
          <cell r="E19194" t="str">
            <v>Sectin 100gm-SECTI1</v>
          </cell>
        </row>
        <row r="19195">
          <cell r="E19195" t="str">
            <v>Sencor 100gm-SENC10</v>
          </cell>
        </row>
        <row r="19196">
          <cell r="E19196" t="str">
            <v>Simbola 100gm-SIBO10</v>
          </cell>
        </row>
        <row r="19197">
          <cell r="E19197" t="str">
            <v>Simbola 250gm-SIBO25</v>
          </cell>
        </row>
        <row r="19198">
          <cell r="E19198" t="str">
            <v>Sivanto Prime 1lt-SINT1L</v>
          </cell>
        </row>
        <row r="19199">
          <cell r="E19199" t="str">
            <v>Sivanto Prime 250ml-SINT25</v>
          </cell>
        </row>
        <row r="19200">
          <cell r="E19200" t="str">
            <v>Sivanto Prime 500ml-SINT50</v>
          </cell>
        </row>
        <row r="19201">
          <cell r="E19201" t="str">
            <v>Solomon 100ml-SOLO10</v>
          </cell>
        </row>
        <row r="19202">
          <cell r="E19202" t="str">
            <v>Solomon 1lt-SOLOM1</v>
          </cell>
        </row>
        <row r="19203">
          <cell r="E19203" t="str">
            <v>Solomon 250ml-SOLOM2</v>
          </cell>
        </row>
        <row r="19204">
          <cell r="E19204" t="str">
            <v>Solomon 500ml-SOLOM5</v>
          </cell>
        </row>
        <row r="19205">
          <cell r="E19205" t="str">
            <v>Spintor 75ml-SPI75</v>
          </cell>
        </row>
        <row r="19206">
          <cell r="E19206" t="str">
            <v>Tamrangold 1kg-TMG1</v>
          </cell>
        </row>
        <row r="19207">
          <cell r="E19207" t="str">
            <v>Tamrangold 500gm-TMG500</v>
          </cell>
        </row>
        <row r="19208">
          <cell r="E19208" t="str">
            <v>Tamrangold 5kg-TMG5</v>
          </cell>
        </row>
        <row r="19209">
          <cell r="E19209" t="str">
            <v>Topstar 100gm-TOPST1</v>
          </cell>
        </row>
        <row r="19210">
          <cell r="E19210" t="str">
            <v>Topstar 35gm-TOP35</v>
          </cell>
        </row>
        <row r="19211">
          <cell r="E19211" t="str">
            <v>Whipsuper 1lt-WHIPS1</v>
          </cell>
        </row>
        <row r="19212">
          <cell r="E19212" t="str">
            <v>Whipsuper 250ml-WHSAP2</v>
          </cell>
        </row>
        <row r="19213">
          <cell r="E19213" t="str">
            <v>Whipsuper 500ml-WHIPS5</v>
          </cell>
        </row>
        <row r="19214">
          <cell r="E19214" t="str">
            <v>Admire (2gm)-Nos</v>
          </cell>
        </row>
        <row r="19215">
          <cell r="E19215" t="str">
            <v>Aelite (100gm)-Nos</v>
          </cell>
        </row>
        <row r="19216">
          <cell r="E19216" t="str">
            <v>Aelite (250gm)-Nos</v>
          </cell>
        </row>
        <row r="19217">
          <cell r="E19217" t="str">
            <v>Alanto (500ml)-Nos</v>
          </cell>
        </row>
        <row r="19218">
          <cell r="E19218" t="str">
            <v>Alanto (100ml)-Nos</v>
          </cell>
        </row>
        <row r="19219">
          <cell r="E19219" t="str">
            <v>Alanto (250ml)-Nos</v>
          </cell>
        </row>
        <row r="19220">
          <cell r="E19220" t="str">
            <v>Alanto (500ml)</v>
          </cell>
        </row>
        <row r="19221">
          <cell r="E19221" t="str">
            <v>Ambition (100ml)-Nos</v>
          </cell>
        </row>
        <row r="19222">
          <cell r="E19222" t="str">
            <v>Ambition (250ml)-Nos</v>
          </cell>
        </row>
        <row r="19223">
          <cell r="E19223" t="str">
            <v>Ambition (500ml)-Nos</v>
          </cell>
        </row>
        <row r="19224">
          <cell r="E19224" t="str">
            <v>Antracol (100gm)</v>
          </cell>
        </row>
        <row r="19225">
          <cell r="E19225" t="str">
            <v>Antracol (250gm)</v>
          </cell>
        </row>
        <row r="19226">
          <cell r="E19226" t="str">
            <v>Antracol (500gm)</v>
          </cell>
        </row>
        <row r="19227">
          <cell r="E19227" t="str">
            <v>Antrocol (100gm)-Nos</v>
          </cell>
        </row>
        <row r="19228">
          <cell r="E19228" t="str">
            <v>Antrocol (250gm)-Nos</v>
          </cell>
        </row>
        <row r="19229">
          <cell r="E19229" t="str">
            <v>Antrocol (500gm)-Nos</v>
          </cell>
        </row>
        <row r="19230">
          <cell r="E19230" t="str">
            <v>Arize Bold (3kg)-bags</v>
          </cell>
        </row>
        <row r="19231">
          <cell r="E19231" t="str">
            <v>Belt Expert (100ml)-Nos</v>
          </cell>
        </row>
        <row r="19232">
          <cell r="E19232" t="str">
            <v>Belt Expert(100ml)</v>
          </cell>
        </row>
        <row r="19233">
          <cell r="E19233" t="str">
            <v>Confidor (100ml)-Nos</v>
          </cell>
        </row>
        <row r="19234">
          <cell r="E19234" t="str">
            <v>Confidor (50ml)-Nos</v>
          </cell>
        </row>
        <row r="19235">
          <cell r="E19235" t="str">
            <v>Confidor Super (100ml)-Nos</v>
          </cell>
        </row>
        <row r="19236">
          <cell r="E19236" t="str">
            <v>Confidor Super (250ml)-Nos</v>
          </cell>
        </row>
        <row r="19237">
          <cell r="E19237" t="str">
            <v>Confidor Super (50ml)-Nos</v>
          </cell>
        </row>
        <row r="19238">
          <cell r="E19238" t="str">
            <v>Council Activ (90gm)-Nos</v>
          </cell>
        </row>
        <row r="19239">
          <cell r="E19239" t="str">
            <v>Decis 2.8 EC (500ML)</v>
          </cell>
        </row>
        <row r="19240">
          <cell r="E19240" t="str">
            <v>Ethrel (1ltr)</v>
          </cell>
        </row>
        <row r="19241">
          <cell r="E19241" t="str">
            <v>Fame (10ml)-Nos</v>
          </cell>
        </row>
        <row r="19242">
          <cell r="E19242" t="str">
            <v>Fenos Quick (100ml)-Nos</v>
          </cell>
        </row>
        <row r="19243">
          <cell r="E19243" t="str">
            <v>Folicure (100ml)-Nos</v>
          </cell>
        </row>
        <row r="19244">
          <cell r="E19244" t="str">
            <v>Folicure (250ml)-Nos</v>
          </cell>
        </row>
        <row r="19245">
          <cell r="E19245" t="str">
            <v>Folicure (500ml)-Nos</v>
          </cell>
        </row>
        <row r="19246">
          <cell r="E19246" t="str">
            <v>Glamore (5gm)-Nos</v>
          </cell>
        </row>
        <row r="19247">
          <cell r="E19247" t="str">
            <v>Infinito (100ml)-Nos</v>
          </cell>
        </row>
        <row r="19248">
          <cell r="E19248" t="str">
            <v>Infinito (500ml)-Nos</v>
          </cell>
        </row>
        <row r="19249">
          <cell r="E19249" t="str">
            <v>Jump (2gm)-Nos</v>
          </cell>
        </row>
        <row r="19250">
          <cell r="E19250" t="str">
            <v>Larvin (100gm)-Nos</v>
          </cell>
        </row>
        <row r="19251">
          <cell r="E19251" t="str">
            <v>Larvin (250ggm)-Nos</v>
          </cell>
        </row>
        <row r="19252">
          <cell r="E19252" t="str">
            <v>Larvin (250gm)</v>
          </cell>
        </row>
        <row r="19253">
          <cell r="E19253" t="str">
            <v>Larvin (500gm)-Nos</v>
          </cell>
        </row>
        <row r="19254">
          <cell r="E19254" t="str">
            <v>Lesenta (100gm)-Nos</v>
          </cell>
        </row>
        <row r="19255">
          <cell r="E19255" t="str">
            <v>Lesenta (40gm)-Nos</v>
          </cell>
        </row>
        <row r="19256">
          <cell r="E19256" t="str">
            <v>Luna Experience (100ml)-Nos</v>
          </cell>
        </row>
        <row r="19257">
          <cell r="E19257" t="str">
            <v>Luna Experience (250ml)-Nos</v>
          </cell>
        </row>
        <row r="19258">
          <cell r="E19258" t="str">
            <v>Melody Duo (100gm)-Nos</v>
          </cell>
        </row>
        <row r="19259">
          <cell r="E19259" t="str">
            <v>Melody Duo (400gm)-Nos</v>
          </cell>
        </row>
        <row r="19260">
          <cell r="E19260" t="str">
            <v>Melody Duo (800gm)-Nos</v>
          </cell>
        </row>
        <row r="19261">
          <cell r="E19261" t="str">
            <v>Movento Energy (100ml)-Nos</v>
          </cell>
        </row>
        <row r="19262">
          <cell r="E19262" t="str">
            <v>Movento Energy (250ml)-Nos</v>
          </cell>
        </row>
        <row r="19263">
          <cell r="E19263" t="str">
            <v>Movento Energy(100ml)</v>
          </cell>
        </row>
        <row r="19264">
          <cell r="E19264" t="str">
            <v>Movento OD (250ml)-Nos</v>
          </cell>
        </row>
        <row r="19265">
          <cell r="E19265" t="str">
            <v>Movento OD (500ml)-Nos</v>
          </cell>
        </row>
        <row r="19266">
          <cell r="E19266" t="str">
            <v>Nativo (500gm)-Nos</v>
          </cell>
        </row>
        <row r="19267">
          <cell r="E19267" t="str">
            <v>Nativo (100gm)-Nos</v>
          </cell>
        </row>
        <row r="19268">
          <cell r="E19268" t="str">
            <v>Nativo (10gm)-Nos</v>
          </cell>
        </row>
        <row r="19269">
          <cell r="E19269" t="str">
            <v>Nativo (1kg)-Nos</v>
          </cell>
        </row>
        <row r="19270">
          <cell r="E19270" t="str">
            <v>Nativo (250gm)-Nos</v>
          </cell>
        </row>
        <row r="19271">
          <cell r="E19271" t="str">
            <v>Nativo (50gm)-Nos</v>
          </cell>
        </row>
        <row r="19272">
          <cell r="E19272" t="str">
            <v>Oberon (100ml)-Nos</v>
          </cell>
        </row>
        <row r="19273">
          <cell r="E19273" t="str">
            <v>Oberon (200ml)-Nos</v>
          </cell>
        </row>
        <row r="19274">
          <cell r="E19274" t="str">
            <v>Profiler (1kg)-Nos</v>
          </cell>
        </row>
        <row r="19275">
          <cell r="E19275" t="str">
            <v>Profiler (250gm)-Nos</v>
          </cell>
        </row>
        <row r="19276">
          <cell r="E19276" t="str">
            <v>Regen(100ml)-Nos</v>
          </cell>
        </row>
        <row r="19277">
          <cell r="E19277" t="str">
            <v>Regent (100ml)-Nos</v>
          </cell>
        </row>
        <row r="19278">
          <cell r="E19278" t="str">
            <v>Regent (250ml)-Nos</v>
          </cell>
        </row>
        <row r="19279">
          <cell r="E19279" t="str">
            <v>Regent (500ml)-Nos</v>
          </cell>
        </row>
        <row r="19280">
          <cell r="E19280" t="str">
            <v>Regent Gold(100ml)</v>
          </cell>
        </row>
        <row r="19281">
          <cell r="E19281" t="str">
            <v>Regent GR (1kg)-Nos</v>
          </cell>
        </row>
        <row r="19282">
          <cell r="E19282" t="str">
            <v>Regent GR (5kg)-Nos</v>
          </cell>
        </row>
        <row r="19283">
          <cell r="E19283" t="str">
            <v>Regent Ultra GR (1kg)-Nos</v>
          </cell>
        </row>
        <row r="19284">
          <cell r="E19284" t="str">
            <v>Regent Ultra GR (4kg)-Nos</v>
          </cell>
        </row>
        <row r="19285">
          <cell r="E19285" t="str">
            <v>Sectin (100gm)-Nos</v>
          </cell>
        </row>
        <row r="19286">
          <cell r="E19286" t="str">
            <v>Sectin (1kg)-Nos</v>
          </cell>
        </row>
        <row r="19287">
          <cell r="E19287" t="str">
            <v>Sectin (600gm)-Nos</v>
          </cell>
        </row>
        <row r="19288">
          <cell r="E19288" t="str">
            <v>Sencor (100gm)-Nos</v>
          </cell>
        </row>
        <row r="19289">
          <cell r="E19289" t="str">
            <v>Sivanto Prime (100ml)-Nos</v>
          </cell>
        </row>
        <row r="19290">
          <cell r="E19290" t="str">
            <v>Sivanto Prime (250ml)-Nos</v>
          </cell>
        </row>
        <row r="19291">
          <cell r="E19291" t="str">
            <v>Soloman (500ml)-Nos</v>
          </cell>
        </row>
        <row r="19292">
          <cell r="E19292" t="str">
            <v>Solomon (100ml)-Nos</v>
          </cell>
        </row>
        <row r="19293">
          <cell r="E19293" t="str">
            <v>Solomon (250ml)-Nos</v>
          </cell>
        </row>
        <row r="19294">
          <cell r="E19294" t="str">
            <v>Spintor (75ml)-Nos</v>
          </cell>
        </row>
        <row r="19295">
          <cell r="E19295" t="str">
            <v>Velum Prime (100ml)-Nos</v>
          </cell>
        </row>
        <row r="19296">
          <cell r="E19296" t="str">
            <v>Velum Prime (250ml)-Nos</v>
          </cell>
        </row>
        <row r="19297">
          <cell r="E19297" t="str">
            <v>Velum Prime (500ml)-Nos</v>
          </cell>
        </row>
        <row r="19298">
          <cell r="E19298" t="str">
            <v>Admire 150 Gr</v>
          </cell>
        </row>
        <row r="19299">
          <cell r="E19299" t="str">
            <v>Admire 16 Gr</v>
          </cell>
        </row>
        <row r="19300">
          <cell r="E19300" t="str">
            <v>Admire 30 Gr</v>
          </cell>
        </row>
        <row r="19301">
          <cell r="E19301" t="str">
            <v>Admire 300 Gr</v>
          </cell>
        </row>
        <row r="19302">
          <cell r="E19302" t="str">
            <v>Admire 75 Gr</v>
          </cell>
        </row>
        <row r="19303">
          <cell r="E19303" t="str">
            <v>Alanto 500 Ml</v>
          </cell>
        </row>
        <row r="19304">
          <cell r="E19304" t="str">
            <v>Aliette 1 Kg</v>
          </cell>
        </row>
        <row r="19305">
          <cell r="E19305" t="str">
            <v>Aliette 250 Gr</v>
          </cell>
        </row>
        <row r="19306">
          <cell r="E19306" t="str">
            <v>Aliette 500 Gr</v>
          </cell>
        </row>
        <row r="19307">
          <cell r="E19307" t="str">
            <v>Ambition 1 Lt</v>
          </cell>
        </row>
        <row r="19308">
          <cell r="E19308" t="str">
            <v>Ambition 250 Ml</v>
          </cell>
        </row>
        <row r="19309">
          <cell r="E19309" t="str">
            <v>Ambition 500 Ml</v>
          </cell>
        </row>
        <row r="19310">
          <cell r="E19310" t="str">
            <v>Antracol 1 Kg</v>
          </cell>
        </row>
        <row r="19311">
          <cell r="E19311" t="str">
            <v>Antracol 250 Gr</v>
          </cell>
        </row>
        <row r="19312">
          <cell r="E19312" t="str">
            <v>Antracol 500 Gr</v>
          </cell>
        </row>
        <row r="19313">
          <cell r="E19313" t="str">
            <v>Belt Expert 100 Ml</v>
          </cell>
        </row>
        <row r="19314">
          <cell r="E19314" t="str">
            <v>Confidor 1 Lt</v>
          </cell>
        </row>
        <row r="19315">
          <cell r="E19315" t="str">
            <v>Confidor 100 Ml</v>
          </cell>
        </row>
        <row r="19316">
          <cell r="E19316" t="str">
            <v>Confidor 250 Ml</v>
          </cell>
        </row>
        <row r="19317">
          <cell r="E19317" t="str">
            <v>Confidor 500 Ml</v>
          </cell>
        </row>
        <row r="19318">
          <cell r="E19318" t="str">
            <v>Confidor Super 1 Lt</v>
          </cell>
        </row>
        <row r="19319">
          <cell r="E19319" t="str">
            <v>Confidor Super 100 Ml</v>
          </cell>
        </row>
        <row r="19320">
          <cell r="E19320" t="str">
            <v>Confidor Super 250 Ml</v>
          </cell>
        </row>
        <row r="19321">
          <cell r="E19321" t="str">
            <v>Confidor Super 50 Ml</v>
          </cell>
        </row>
        <row r="19322">
          <cell r="E19322" t="str">
            <v>Confidor Super 500 Ml</v>
          </cell>
        </row>
        <row r="19323">
          <cell r="E19323" t="str">
            <v>Decis 2.8 Ec 500 Ml</v>
          </cell>
        </row>
        <row r="19324">
          <cell r="E19324" t="str">
            <v>Decis Ec 101 100 Ml</v>
          </cell>
        </row>
        <row r="19325">
          <cell r="E19325" t="str">
            <v>Decis Ec 101 250 Ml</v>
          </cell>
        </row>
        <row r="19326">
          <cell r="E19326" t="str">
            <v>Fame 10 Ml</v>
          </cell>
        </row>
        <row r="19327">
          <cell r="E19327" t="str">
            <v>Fame 100 Ml</v>
          </cell>
        </row>
        <row r="19328">
          <cell r="E19328" t="str">
            <v>Fame 250 Ml</v>
          </cell>
        </row>
        <row r="19329">
          <cell r="E19329" t="str">
            <v>Fame 50 Ml</v>
          </cell>
        </row>
        <row r="19330">
          <cell r="E19330" t="str">
            <v>Fame 500 Ml</v>
          </cell>
        </row>
        <row r="19331">
          <cell r="E19331" t="str">
            <v>Firstclass Bg2 450 Gr</v>
          </cell>
        </row>
        <row r="19332">
          <cell r="E19332" t="str">
            <v>Fitrest 100 Gr</v>
          </cell>
        </row>
        <row r="19333">
          <cell r="E19333" t="str">
            <v>Fitrest 250 Gr</v>
          </cell>
        </row>
        <row r="19334">
          <cell r="E19334" t="str">
            <v>Folicure 1 Lt</v>
          </cell>
        </row>
        <row r="19335">
          <cell r="E19335" t="str">
            <v>Folicure 250 Ml</v>
          </cell>
        </row>
        <row r="19336">
          <cell r="E19336" t="str">
            <v>Folicure 500 Ml</v>
          </cell>
        </row>
        <row r="19337">
          <cell r="E19337" t="str">
            <v>Gaucho 1 Lt</v>
          </cell>
        </row>
        <row r="19338">
          <cell r="E19338" t="str">
            <v>Gaucho 100 Ml</v>
          </cell>
        </row>
        <row r="19339">
          <cell r="E19339" t="str">
            <v>Gaucho 5 Lt</v>
          </cell>
        </row>
        <row r="19340">
          <cell r="E19340" t="str">
            <v>Infinito 1 Lt</v>
          </cell>
        </row>
        <row r="19341">
          <cell r="E19341" t="str">
            <v>Infinito 100 Ml</v>
          </cell>
        </row>
        <row r="19342">
          <cell r="E19342" t="str">
            <v>Infinito 500 Ml</v>
          </cell>
        </row>
        <row r="19343">
          <cell r="E19343" t="str">
            <v>Jump 100 Gr</v>
          </cell>
        </row>
        <row r="19344">
          <cell r="E19344" t="str">
            <v>Jump 40 Gr</v>
          </cell>
        </row>
        <row r="19345">
          <cell r="E19345" t="str">
            <v>Larvin 1 Kg</v>
          </cell>
        </row>
        <row r="19346">
          <cell r="E19346" t="str">
            <v>Larvin 250 Gr</v>
          </cell>
        </row>
        <row r="19347">
          <cell r="E19347" t="str">
            <v>Larvin 500 Gr</v>
          </cell>
        </row>
        <row r="19348">
          <cell r="E19348" t="str">
            <v>Movento Energy 1 Lt</v>
          </cell>
        </row>
        <row r="19349">
          <cell r="E19349" t="str">
            <v>Movento Energy 250 Ml</v>
          </cell>
        </row>
        <row r="19350">
          <cell r="E19350" t="str">
            <v>Nativo 1 Kg</v>
          </cell>
        </row>
        <row r="19351">
          <cell r="E19351" t="str">
            <v>Nativo 100 Gr</v>
          </cell>
        </row>
        <row r="19352">
          <cell r="E19352" t="str">
            <v>Nativo 250 Gr</v>
          </cell>
        </row>
        <row r="19353">
          <cell r="E19353" t="str">
            <v>Nativo 500 Gr</v>
          </cell>
        </row>
        <row r="19354">
          <cell r="E19354" t="str">
            <v>Oberon 1 Lt</v>
          </cell>
        </row>
        <row r="19355">
          <cell r="E19355" t="str">
            <v>Oberon 200 Ml</v>
          </cell>
        </row>
        <row r="19356">
          <cell r="E19356" t="str">
            <v>Oberon 500 Ml</v>
          </cell>
        </row>
        <row r="19357">
          <cell r="E19357" t="str">
            <v>Planofix 100 Ml</v>
          </cell>
        </row>
        <row r="19358">
          <cell r="E19358" t="str">
            <v>Raxil 100 Gr</v>
          </cell>
        </row>
        <row r="19359">
          <cell r="E19359" t="str">
            <v>Regent 1 Lt</v>
          </cell>
        </row>
        <row r="19360">
          <cell r="E19360" t="str">
            <v>Regent 250 Ml</v>
          </cell>
        </row>
        <row r="19361">
          <cell r="E19361" t="str">
            <v>Regent 500 Ml</v>
          </cell>
        </row>
        <row r="19362">
          <cell r="E19362" t="str">
            <v>Regent Gold 100 Ml</v>
          </cell>
        </row>
        <row r="19363">
          <cell r="E19363" t="str">
            <v>Regent Gold 250 Ml</v>
          </cell>
        </row>
        <row r="19364">
          <cell r="E19364" t="str">
            <v>Regent Gold 500 Ml</v>
          </cell>
        </row>
        <row r="19365">
          <cell r="E19365" t="str">
            <v>Regent Gr 5 Kg</v>
          </cell>
        </row>
        <row r="19366">
          <cell r="E19366" t="str">
            <v>Regent Ultra 1 Kg</v>
          </cell>
        </row>
        <row r="19367">
          <cell r="E19367" t="str">
            <v>Regent Ultra 10 Kg</v>
          </cell>
        </row>
        <row r="19368">
          <cell r="E19368" t="str">
            <v>Regent Ultra 4 Kg</v>
          </cell>
        </row>
        <row r="19369">
          <cell r="E19369" t="str">
            <v>Simbola 100 Gr</v>
          </cell>
        </row>
        <row r="19370">
          <cell r="E19370" t="str">
            <v>Simbola 250 Gr</v>
          </cell>
        </row>
        <row r="19371">
          <cell r="E19371" t="str">
            <v>Sivanto Prime 1 Lt</v>
          </cell>
        </row>
        <row r="19372">
          <cell r="E19372" t="str">
            <v>Sivanto Prime 100 Ml</v>
          </cell>
        </row>
        <row r="19373">
          <cell r="E19373" t="str">
            <v>Sivanto Prime 250 Ml</v>
          </cell>
        </row>
        <row r="19374">
          <cell r="E19374" t="str">
            <v>Sivanto Prime 500 Ml</v>
          </cell>
        </row>
        <row r="19375">
          <cell r="E19375" t="str">
            <v>Solomon 1 Lt</v>
          </cell>
        </row>
        <row r="19376">
          <cell r="E19376" t="str">
            <v>Solomon 250 Ml</v>
          </cell>
        </row>
        <row r="19377">
          <cell r="E19377" t="str">
            <v>Solomon 500 Ml</v>
          </cell>
        </row>
        <row r="19378">
          <cell r="E19378" t="str">
            <v>Spintor 75 Ml</v>
          </cell>
        </row>
        <row r="19379">
          <cell r="E19379" t="str">
            <v>Tamaron Gold 1 Kg</v>
          </cell>
        </row>
        <row r="19380">
          <cell r="E19380" t="str">
            <v>Tamaron Gold 250 Gr</v>
          </cell>
        </row>
        <row r="19381">
          <cell r="E19381" t="str">
            <v>Tamaron Gold 5 Kg</v>
          </cell>
        </row>
        <row r="19382">
          <cell r="E19382" t="str">
            <v>Tamaron Gold 500 Gr</v>
          </cell>
        </row>
        <row r="19383">
          <cell r="E19383" t="str">
            <v>Topstar 35 Gr</v>
          </cell>
        </row>
        <row r="19384">
          <cell r="E19384" t="str">
            <v>Whip Super 1 Lt</v>
          </cell>
        </row>
        <row r="19385">
          <cell r="E19385" t="str">
            <v>Whip Super 250 Ml</v>
          </cell>
        </row>
        <row r="19386">
          <cell r="E19386" t="str">
            <v>Whip Super 500 Ml</v>
          </cell>
        </row>
        <row r="19387">
          <cell r="E19387" t="str">
            <v>Admire 150 Gms-ADM150</v>
          </cell>
        </row>
        <row r="19388">
          <cell r="E19388" t="str">
            <v>Admire 16 Gms-ADM16</v>
          </cell>
        </row>
        <row r="19389">
          <cell r="E19389" t="str">
            <v>Admire 30 Gms-00ADM3</v>
          </cell>
        </row>
        <row r="19390">
          <cell r="E19390" t="str">
            <v>Admire 300gms-ADM300</v>
          </cell>
        </row>
        <row r="19391">
          <cell r="E19391" t="str">
            <v>Admire 75 Gms-ADM75</v>
          </cell>
        </row>
        <row r="19392">
          <cell r="E19392" t="str">
            <v>Adora 010 Ml-ADR10</v>
          </cell>
        </row>
        <row r="19393">
          <cell r="E19393" t="str">
            <v>Adora 1 Lt-ADR1</v>
          </cell>
        </row>
        <row r="19394">
          <cell r="E19394" t="str">
            <v>Adora 100 Ml-ADR100</v>
          </cell>
        </row>
        <row r="19395">
          <cell r="E19395" t="str">
            <v>Adora 200 Ml-ADR200</v>
          </cell>
        </row>
        <row r="19396">
          <cell r="E19396" t="str">
            <v>Adora 50 Ml-ADR50</v>
          </cell>
        </row>
        <row r="19397">
          <cell r="E19397" t="str">
            <v>Adora 500 Ml-ADR500</v>
          </cell>
        </row>
        <row r="19398">
          <cell r="E19398" t="str">
            <v>Adora 80ml-ADR80</v>
          </cell>
        </row>
        <row r="19399">
          <cell r="E19399" t="str">
            <v>Alanto 100 Ml-ALT100</v>
          </cell>
        </row>
        <row r="19400">
          <cell r="E19400" t="str">
            <v>Alanto 250 Ml-ALT250</v>
          </cell>
        </row>
        <row r="19401">
          <cell r="E19401" t="str">
            <v>Alanto 500 Ml-ALT500</v>
          </cell>
        </row>
        <row r="19402">
          <cell r="E19402" t="str">
            <v>Aliette 100 Gms-ALE100</v>
          </cell>
        </row>
        <row r="19403">
          <cell r="E19403" t="str">
            <v>Aliette 250 Gms-ALE250</v>
          </cell>
        </row>
        <row r="19404">
          <cell r="E19404" t="str">
            <v>Aliette 500 Gms-ALE500</v>
          </cell>
        </row>
        <row r="19405">
          <cell r="E19405" t="str">
            <v>Antracol 1 Kg-ANT1</v>
          </cell>
        </row>
        <row r="19406">
          <cell r="E19406" t="str">
            <v>Antracol 100 Gms-ANT100</v>
          </cell>
        </row>
        <row r="19407">
          <cell r="E19407" t="str">
            <v>Antracol 250 Gms-ANT250</v>
          </cell>
        </row>
        <row r="19408">
          <cell r="E19408" t="str">
            <v>Antracol 500 Gms-ANT500</v>
          </cell>
        </row>
        <row r="19409">
          <cell r="E19409" t="str">
            <v>Belt Expert Sc480 100 Ml-BLT100</v>
          </cell>
        </row>
        <row r="19410">
          <cell r="E19410" t="str">
            <v>Belt Expert Sc480 250 Ml-BLT250</v>
          </cell>
        </row>
        <row r="19411">
          <cell r="E19411" t="str">
            <v>Berdera 1 Kg-BER1</v>
          </cell>
        </row>
        <row r="19412">
          <cell r="E19412" t="str">
            <v>Berdera 120 Gms-BER120</v>
          </cell>
        </row>
        <row r="19413">
          <cell r="E19413" t="str">
            <v>Berdera 500 Gms-BER500</v>
          </cell>
        </row>
        <row r="19414">
          <cell r="E19414" t="str">
            <v>Confidor 1 Lt-CDR1</v>
          </cell>
        </row>
        <row r="19415">
          <cell r="E19415" t="str">
            <v>Confidor 100 Ml-CDR100</v>
          </cell>
        </row>
        <row r="19416">
          <cell r="E19416" t="str">
            <v>Confidor 250 Ml-CDR250</v>
          </cell>
        </row>
        <row r="19417">
          <cell r="E19417" t="str">
            <v>Confidor 50 Ml-CDR50</v>
          </cell>
        </row>
        <row r="19418">
          <cell r="E19418" t="str">
            <v>Confidor 500 Ml-CDR500</v>
          </cell>
        </row>
        <row r="19419">
          <cell r="E19419" t="str">
            <v>Confidor Super 100 Ml-CDS100</v>
          </cell>
        </row>
        <row r="19420">
          <cell r="E19420" t="str">
            <v>Confidor Super 250 Ml-CDS250</v>
          </cell>
        </row>
        <row r="19421">
          <cell r="E19421" t="str">
            <v>Confidor Super 50 Ml-CDS50</v>
          </cell>
        </row>
        <row r="19422">
          <cell r="E19422" t="str">
            <v>Confidor Super 500 Ml-CDS500</v>
          </cell>
        </row>
        <row r="19423">
          <cell r="E19423" t="str">
            <v>Decis 100 Ml-DES100</v>
          </cell>
        </row>
        <row r="19424">
          <cell r="E19424" t="str">
            <v>Decis 250 Ml-DEC250</v>
          </cell>
        </row>
        <row r="19425">
          <cell r="E19425" t="str">
            <v>Fame Sc 10 Ml-FM10</v>
          </cell>
        </row>
        <row r="19426">
          <cell r="E19426" t="str">
            <v>Fame Sc 100 Ml-FM100</v>
          </cell>
        </row>
        <row r="19427">
          <cell r="E19427" t="str">
            <v>Fame Sc 250 Ml-FM250</v>
          </cell>
        </row>
        <row r="19428">
          <cell r="E19428" t="str">
            <v>Fame Sc 50 Ml-FM50</v>
          </cell>
        </row>
        <row r="19429">
          <cell r="E19429" t="str">
            <v>Fame Sc 500 Ml-FM500</v>
          </cell>
        </row>
        <row r="19430">
          <cell r="E19430" t="str">
            <v>Fitrest Sg5 100 Gms-FTR100</v>
          </cell>
        </row>
        <row r="19431">
          <cell r="E19431" t="str">
            <v>Flotis 1 Lt-FLT1</v>
          </cell>
        </row>
        <row r="19432">
          <cell r="E19432" t="str">
            <v>Flotis 250 Ml-FLT250</v>
          </cell>
        </row>
        <row r="19433">
          <cell r="E19433" t="str">
            <v>Flotis 5 Lt-FLT5</v>
          </cell>
        </row>
        <row r="19434">
          <cell r="E19434" t="str">
            <v>Flotis 500 Ml-FLT500</v>
          </cell>
        </row>
        <row r="19435">
          <cell r="E19435" t="str">
            <v>Foost Wp50 250 Gms-FST250</v>
          </cell>
        </row>
        <row r="19436">
          <cell r="E19436" t="str">
            <v>Foost Wp50 500 Gms-FST500</v>
          </cell>
        </row>
        <row r="19437">
          <cell r="E19437" t="str">
            <v>Gaucho - L 1 Lt-GCL1</v>
          </cell>
        </row>
        <row r="19438">
          <cell r="E19438" t="str">
            <v>Gaucho - L 100 Ml-GCL100</v>
          </cell>
        </row>
        <row r="19439">
          <cell r="E19439" t="str">
            <v>Gaucho - L 250 Ml-GCL250</v>
          </cell>
        </row>
        <row r="19440">
          <cell r="E19440" t="str">
            <v>Gaucho - L 50 Ml-GCL50</v>
          </cell>
        </row>
        <row r="19441">
          <cell r="E19441" t="str">
            <v>Glamore 100 Gms-GLM100</v>
          </cell>
        </row>
        <row r="19442">
          <cell r="E19442" t="str">
            <v>Glamore 250 Gms-GLM250</v>
          </cell>
        </row>
        <row r="19443">
          <cell r="E19443" t="str">
            <v>Glamore 50 Gms-GLM50</v>
          </cell>
        </row>
        <row r="19444">
          <cell r="E19444" t="str">
            <v>Infinito 500 Ml-INF500</v>
          </cell>
        </row>
        <row r="19445">
          <cell r="E19445" t="str">
            <v>Jump 40 Gms-JMP40</v>
          </cell>
        </row>
        <row r="19446">
          <cell r="E19446" t="str">
            <v>Larvin 1 Kg-LAR1</v>
          </cell>
        </row>
        <row r="19447">
          <cell r="E19447" t="str">
            <v>Larvin 100 Gms-LAR100</v>
          </cell>
        </row>
        <row r="19448">
          <cell r="E19448" t="str">
            <v>Larvin 250 Gms-LAR250</v>
          </cell>
        </row>
        <row r="19449">
          <cell r="E19449" t="str">
            <v>Larvin 500 Gms-LAR500</v>
          </cell>
        </row>
        <row r="19450">
          <cell r="E19450" t="str">
            <v>Laudis Sc34.4% 115 Ml-LDS115</v>
          </cell>
        </row>
        <row r="19451">
          <cell r="E19451" t="str">
            <v>Laudis Sc34.4% 230 Ml-LDS230</v>
          </cell>
        </row>
        <row r="19452">
          <cell r="E19452" t="str">
            <v>Laudis Sc34.4% 57.5ml-LDS58</v>
          </cell>
        </row>
        <row r="19453">
          <cell r="E19453" t="str">
            <v>Lesenta Wg80 100 Gms-LST100</v>
          </cell>
        </row>
        <row r="19454">
          <cell r="E19454" t="str">
            <v>Lesenta Wg80 40 Gms-LST40</v>
          </cell>
        </row>
        <row r="19455">
          <cell r="E19455" t="str">
            <v>Melody Duo 400 Gms-MLD400</v>
          </cell>
        </row>
        <row r="19456">
          <cell r="E19456" t="str">
            <v>Movento Energy Sc240 1 Lt-MVE1</v>
          </cell>
        </row>
        <row r="19457">
          <cell r="E19457" t="str">
            <v>Movento Energy Sc240 100 Ml-MVE100</v>
          </cell>
        </row>
        <row r="19458">
          <cell r="E19458" t="str">
            <v>Movento Energy Sc240 250 Ml-MVE250</v>
          </cell>
        </row>
        <row r="19459">
          <cell r="E19459" t="str">
            <v>Nativo 1 Kg-NAT1</v>
          </cell>
        </row>
        <row r="19460">
          <cell r="E19460" t="str">
            <v>Nativo 10 Gms-NAT010</v>
          </cell>
        </row>
        <row r="19461">
          <cell r="E19461" t="str">
            <v>Nativo 100 Gms-NAT100</v>
          </cell>
        </row>
        <row r="19462">
          <cell r="E19462" t="str">
            <v>Nativo 250 Gms-NAT250</v>
          </cell>
        </row>
        <row r="19463">
          <cell r="E19463" t="str">
            <v>Nativo 50 Gms-NAT50</v>
          </cell>
        </row>
        <row r="19464">
          <cell r="E19464" t="str">
            <v>Nativo 500 Gms-NTV500</v>
          </cell>
        </row>
        <row r="19465">
          <cell r="E19465" t="str">
            <v>Oberon 1 Lt-OBR1LT</v>
          </cell>
        </row>
        <row r="19466">
          <cell r="E19466" t="str">
            <v>Oberon 100 Ml-OBR100</v>
          </cell>
        </row>
        <row r="19467">
          <cell r="E19467" t="str">
            <v>Oberon 2 Lt-OBR2</v>
          </cell>
        </row>
        <row r="19468">
          <cell r="E19468" t="str">
            <v>Oberon 200 Ml-OBR200</v>
          </cell>
        </row>
        <row r="19469">
          <cell r="E19469" t="str">
            <v>Oberon 500 Ml-OBR500</v>
          </cell>
        </row>
        <row r="19470">
          <cell r="E19470" t="str">
            <v>Planofix 100 Ml-PLN100</v>
          </cell>
        </row>
        <row r="19471">
          <cell r="E19471" t="str">
            <v>Planofix 250 Ml-PLN250</v>
          </cell>
        </row>
        <row r="19472">
          <cell r="E19472" t="str">
            <v>Raxil 100 Gms-RAX100</v>
          </cell>
        </row>
        <row r="19473">
          <cell r="E19473" t="str">
            <v>Regent Gold 100 Ml-RGO100</v>
          </cell>
        </row>
        <row r="19474">
          <cell r="E19474" t="str">
            <v>Regent Gold 250 Ml-RGO250</v>
          </cell>
        </row>
        <row r="19475">
          <cell r="E19475" t="str">
            <v>Regent Gold 500 Ml-RGO500</v>
          </cell>
        </row>
        <row r="19476">
          <cell r="E19476" t="str">
            <v>Regent Gr 1 Kg-RGG1</v>
          </cell>
        </row>
        <row r="19477">
          <cell r="E19477" t="str">
            <v>Regent Gr 25 Kg-RGG25</v>
          </cell>
        </row>
        <row r="19478">
          <cell r="E19478" t="str">
            <v>Regent Gr 5 Kg-RGG5</v>
          </cell>
        </row>
        <row r="19479">
          <cell r="E19479" t="str">
            <v>Regent Sc 1 Lt-RGS1</v>
          </cell>
        </row>
        <row r="19480">
          <cell r="E19480" t="str">
            <v>Regent Sc 100 Ml-RGS100</v>
          </cell>
        </row>
        <row r="19481">
          <cell r="E19481" t="str">
            <v>Regent Sc 250 Ml-RGS250</v>
          </cell>
        </row>
        <row r="19482">
          <cell r="E19482" t="str">
            <v>Regent Sc 500 Ml-RGS500</v>
          </cell>
        </row>
        <row r="19483">
          <cell r="E19483" t="str">
            <v>Regent Ultra Gr 10 Kg-RGU10</v>
          </cell>
        </row>
        <row r="19484">
          <cell r="E19484" t="str">
            <v>Regent Ultra Gr 4 Kg-RGU4G</v>
          </cell>
        </row>
        <row r="19485">
          <cell r="E19485" t="str">
            <v>Ricestar 1 Lt-RST1</v>
          </cell>
        </row>
        <row r="19486">
          <cell r="E19486" t="str">
            <v>Ricestar 250 Ml-RST250</v>
          </cell>
        </row>
        <row r="19487">
          <cell r="E19487" t="str">
            <v>Ricestar 500 Ml-RST500</v>
          </cell>
        </row>
        <row r="19488">
          <cell r="E19488" t="str">
            <v>Sectin 1 Kg-SEC1KG</v>
          </cell>
        </row>
        <row r="19489">
          <cell r="E19489" t="str">
            <v>Sectin 100 Gms-SEC100</v>
          </cell>
        </row>
        <row r="19490">
          <cell r="E19490" t="str">
            <v>Sectin 600 Gms-SEC600</v>
          </cell>
        </row>
        <row r="19491">
          <cell r="E19491" t="str">
            <v>Sencor 100 Gms-SNC100</v>
          </cell>
        </row>
        <row r="19492">
          <cell r="E19492" t="str">
            <v>Sencor 500 Gms-SNC500</v>
          </cell>
        </row>
        <row r="19493">
          <cell r="E19493" t="str">
            <v>Simbola Sg20 1 Kg-SMB1</v>
          </cell>
        </row>
        <row r="19494">
          <cell r="E19494" t="str">
            <v>Simbola Sg20 100 Gms-SMB100</v>
          </cell>
        </row>
        <row r="19495">
          <cell r="E19495" t="str">
            <v>Simbola Sg20 250 Gms-SMB250</v>
          </cell>
        </row>
        <row r="19496">
          <cell r="E19496" t="str">
            <v>Simbola Sg20 500 Gms-SMB500</v>
          </cell>
        </row>
        <row r="19497">
          <cell r="E19497" t="str">
            <v>Sivanto Prime 100 Ml-SNP100</v>
          </cell>
        </row>
        <row r="19498">
          <cell r="E19498" t="str">
            <v>Sivanto Prime 250 Ml-SNP250</v>
          </cell>
        </row>
        <row r="19499">
          <cell r="E19499" t="str">
            <v>Solitude 1 Lt-SLT1</v>
          </cell>
        </row>
        <row r="19500">
          <cell r="E19500" t="str">
            <v>Solomon 1 Lt-SLM1</v>
          </cell>
        </row>
        <row r="19501">
          <cell r="E19501" t="str">
            <v>Solomon 250 Ml-SLM250</v>
          </cell>
        </row>
        <row r="19502">
          <cell r="E19502" t="str">
            <v>Solomon 500 Ml-SLM500</v>
          </cell>
        </row>
        <row r="19503">
          <cell r="E19503" t="str">
            <v>Spintor 75 Ml-SPR75</v>
          </cell>
        </row>
        <row r="19504">
          <cell r="E19504" t="str">
            <v>Sunrice 50 Gms-SUN50</v>
          </cell>
        </row>
        <row r="19505">
          <cell r="E19505" t="str">
            <v>Topstar 035 Gms-TOP35</v>
          </cell>
        </row>
        <row r="19506">
          <cell r="E19506" t="str">
            <v>Topstar 100 Gms-TPS100</v>
          </cell>
        </row>
        <row r="19507">
          <cell r="E19507" t="str">
            <v>Topstar 22.5 Gms-TOP23</v>
          </cell>
        </row>
        <row r="19508">
          <cell r="E19508" t="str">
            <v>Velum Prime 500 Ml-VLP500</v>
          </cell>
        </row>
        <row r="19509">
          <cell r="E19509" t="str">
            <v>Whip Super 1 Lt-WIP1</v>
          </cell>
        </row>
        <row r="19510">
          <cell r="E19510" t="str">
            <v>Whip Super 100 Ml-WIP100</v>
          </cell>
        </row>
        <row r="19511">
          <cell r="E19511" t="str">
            <v>Whip Super 250 Ml-WIP250</v>
          </cell>
        </row>
        <row r="19512">
          <cell r="E19512" t="str">
            <v>Whip Super 500 Ml-WIP500</v>
          </cell>
        </row>
        <row r="19513">
          <cell r="E19513" t="str">
            <v>Admire 150gm-ADM150</v>
          </cell>
        </row>
        <row r="19514">
          <cell r="E19514" t="str">
            <v>Admire 75gm-ADM75G</v>
          </cell>
        </row>
        <row r="19515">
          <cell r="E19515" t="str">
            <v>Alanto 1 Lt-ALN1L</v>
          </cell>
        </row>
        <row r="19516">
          <cell r="E19516" t="str">
            <v>Alanto 250 Ml-ALN250</v>
          </cell>
        </row>
        <row r="19517">
          <cell r="E19517" t="str">
            <v>Alanto 500 Ml-ALN500</v>
          </cell>
        </row>
        <row r="19518">
          <cell r="E19518" t="str">
            <v>Aliette 100 G-ALI100</v>
          </cell>
        </row>
        <row r="19519">
          <cell r="E19519" t="str">
            <v>Aliette 250 G-ALI250</v>
          </cell>
        </row>
        <row r="19520">
          <cell r="E19520" t="str">
            <v>Ambition 1 Lt-AMB1LT</v>
          </cell>
        </row>
        <row r="19521">
          <cell r="E19521" t="str">
            <v>Ambition 500 Ml-AMB500</v>
          </cell>
        </row>
        <row r="19522">
          <cell r="E19522" t="str">
            <v>Antracol 1 Kg-ANT1KG</v>
          </cell>
        </row>
        <row r="19523">
          <cell r="E19523" t="str">
            <v>Antracol 500 G-ANT500</v>
          </cell>
        </row>
        <row r="19524">
          <cell r="E19524" t="str">
            <v>Belt Expert 100 Ml-BEL100</v>
          </cell>
        </row>
        <row r="19525">
          <cell r="E19525" t="str">
            <v>Belt Expert 250 Ml-BEL250</v>
          </cell>
        </row>
        <row r="19526">
          <cell r="E19526" t="str">
            <v>Berdera 120 G-BER120</v>
          </cell>
        </row>
        <row r="19527">
          <cell r="E19527" t="str">
            <v>Confidor 1 Lt-CON1L</v>
          </cell>
        </row>
        <row r="19528">
          <cell r="E19528" t="str">
            <v>Confidor 100 Ml-CON100</v>
          </cell>
        </row>
        <row r="19529">
          <cell r="E19529" t="str">
            <v>Confidor 250 Ml-CON250</v>
          </cell>
        </row>
        <row r="19530">
          <cell r="E19530" t="str">
            <v>Confidor 500 Ml-CON500</v>
          </cell>
        </row>
        <row r="19531">
          <cell r="E19531" t="str">
            <v>Confidor Super 100 Ml-SCON10</v>
          </cell>
        </row>
        <row r="19532">
          <cell r="E19532" t="str">
            <v>Confidor Super 250 Ml-SCON25</v>
          </cell>
        </row>
        <row r="19533">
          <cell r="E19533" t="str">
            <v>Confidor Super 500 Ml-SCON50</v>
          </cell>
        </row>
        <row r="19534">
          <cell r="E19534" t="str">
            <v>Council Activ 45gm-COU45G</v>
          </cell>
        </row>
        <row r="19535">
          <cell r="E19535" t="str">
            <v>Council Activ 90 Gr-COU90G</v>
          </cell>
        </row>
        <row r="19536">
          <cell r="E19536" t="str">
            <v>Decis 1 Lt-DEC1LT</v>
          </cell>
        </row>
        <row r="19537">
          <cell r="E19537" t="str">
            <v>Decis 100 Ml-DEC100</v>
          </cell>
        </row>
        <row r="19538">
          <cell r="E19538" t="str">
            <v>Decis 250 Ml-DEC250</v>
          </cell>
        </row>
        <row r="19539">
          <cell r="E19539" t="str">
            <v>Decis 28 1 Lt-DEC281</v>
          </cell>
        </row>
        <row r="19540">
          <cell r="E19540" t="str">
            <v>Decis 28 250 Ml-DES28</v>
          </cell>
        </row>
        <row r="19541">
          <cell r="E19541" t="str">
            <v>Evergol Xtend 100 Ml-EVE100</v>
          </cell>
        </row>
        <row r="19542">
          <cell r="E19542" t="str">
            <v>Fame 10 Ml-FAME10</v>
          </cell>
        </row>
        <row r="19543">
          <cell r="E19543" t="str">
            <v>Fame 100 Ml-FAM100</v>
          </cell>
        </row>
        <row r="19544">
          <cell r="E19544" t="str">
            <v>Fame 50 Ml-FAM50</v>
          </cell>
        </row>
        <row r="19545">
          <cell r="E19545" t="str">
            <v>Fenosquick 100 Ml-FEN100</v>
          </cell>
        </row>
        <row r="19546">
          <cell r="E19546" t="str">
            <v>Fenosquick 250 Ml-FENO2</v>
          </cell>
        </row>
        <row r="19547">
          <cell r="E19547" t="str">
            <v>Fitrest 100 G-FIT100</v>
          </cell>
        </row>
        <row r="19548">
          <cell r="E19548" t="str">
            <v>Fitrest 250 G-FIT250</v>
          </cell>
        </row>
        <row r="19549">
          <cell r="E19549" t="str">
            <v>Folicur 1 Lt-FOL1L</v>
          </cell>
        </row>
        <row r="19550">
          <cell r="E19550" t="str">
            <v>Folicur 250 Ml-FOL250</v>
          </cell>
        </row>
        <row r="19551">
          <cell r="E19551" t="str">
            <v>Folicur 500 Ml-FOL500</v>
          </cell>
        </row>
        <row r="19552">
          <cell r="E19552" t="str">
            <v>Gaucho 1 Lt-GAU1L</v>
          </cell>
        </row>
        <row r="19553">
          <cell r="E19553" t="str">
            <v>Gaucho 100 Ml-GAU100</v>
          </cell>
        </row>
        <row r="19554">
          <cell r="E19554" t="str">
            <v>Gaucho 250 Ml-GAU250</v>
          </cell>
        </row>
        <row r="19555">
          <cell r="E19555" t="str">
            <v>Gaucho 50 Ml-GAU50M</v>
          </cell>
        </row>
        <row r="19556">
          <cell r="E19556" t="str">
            <v>Glamore 100 G-GLA100</v>
          </cell>
        </row>
        <row r="19557">
          <cell r="E19557" t="str">
            <v>Glamore 50 G-GLA50G</v>
          </cell>
        </row>
        <row r="19558">
          <cell r="E19558" t="str">
            <v>Infinito 1 Lt-INF1LT</v>
          </cell>
        </row>
        <row r="19559">
          <cell r="E19559" t="str">
            <v>Infinito 500 Ml-INF500</v>
          </cell>
        </row>
        <row r="19560">
          <cell r="E19560" t="str">
            <v>Jump 100 G-JUM100</v>
          </cell>
        </row>
        <row r="19561">
          <cell r="E19561" t="str">
            <v>Jump 40g-JUM40G</v>
          </cell>
        </row>
        <row r="19562">
          <cell r="E19562" t="str">
            <v>Larvin 1 Kg-LAR1KG</v>
          </cell>
        </row>
        <row r="19563">
          <cell r="E19563" t="str">
            <v>Larvin 250 G-LAR250</v>
          </cell>
        </row>
        <row r="19564">
          <cell r="E19564" t="str">
            <v>Larvin 500 G-LAR500</v>
          </cell>
        </row>
        <row r="19565">
          <cell r="E19565" t="str">
            <v>Lesenta 100 G-LES100</v>
          </cell>
        </row>
        <row r="19566">
          <cell r="E19566" t="str">
            <v>Luna Experience 1 Lt-LUN1L</v>
          </cell>
        </row>
        <row r="19567">
          <cell r="E19567" t="str">
            <v>Luna Experience 100 Ml-LUN100</v>
          </cell>
        </row>
        <row r="19568">
          <cell r="E19568" t="str">
            <v>Luna Experience 250 Ml-LUN250</v>
          </cell>
        </row>
        <row r="19569">
          <cell r="E19569" t="str">
            <v>Movento Energy 1 Lt-MOV1L</v>
          </cell>
        </row>
        <row r="19570">
          <cell r="E19570" t="str">
            <v>Movento Energy 250 Ml-MOV250</v>
          </cell>
        </row>
        <row r="19571">
          <cell r="E19571" t="str">
            <v>Moventood 250 Ml-MOD250</v>
          </cell>
        </row>
        <row r="19572">
          <cell r="E19572" t="str">
            <v>Moventood 500 Ml-MOVOD</v>
          </cell>
        </row>
        <row r="19573">
          <cell r="E19573" t="str">
            <v>Nativo 1 Kg-NAT1K</v>
          </cell>
        </row>
        <row r="19574">
          <cell r="E19574" t="str">
            <v>Nativo 100 G-NAT100</v>
          </cell>
        </row>
        <row r="19575">
          <cell r="E19575" t="str">
            <v>Nativo 250 G-NAT250</v>
          </cell>
        </row>
        <row r="19576">
          <cell r="E19576" t="str">
            <v>Nativo 500 G-NAT500</v>
          </cell>
        </row>
        <row r="19577">
          <cell r="E19577" t="str">
            <v>Oberon 1 Lt-OBE1L</v>
          </cell>
        </row>
        <row r="19578">
          <cell r="E19578" t="str">
            <v>Oberon 200ml-OBE200</v>
          </cell>
        </row>
        <row r="19579">
          <cell r="E19579" t="str">
            <v>Oberon 2lt-OBE2LT</v>
          </cell>
        </row>
        <row r="19580">
          <cell r="E19580" t="str">
            <v>Oberon 500 Ml-OBE500</v>
          </cell>
        </row>
        <row r="19581">
          <cell r="E19581" t="str">
            <v>Planofix 100 Ml-PLN100</v>
          </cell>
        </row>
        <row r="19582">
          <cell r="E19582" t="str">
            <v>Regent Gold 250 Ml-RGG250</v>
          </cell>
        </row>
        <row r="19583">
          <cell r="E19583" t="str">
            <v>Regent Gold 500 Ml-RGO500</v>
          </cell>
        </row>
        <row r="19584">
          <cell r="E19584" t="str">
            <v>Regent Gr 5 Kg-REGE5G</v>
          </cell>
        </row>
        <row r="19585">
          <cell r="E19585" t="str">
            <v>Regent Sc 1 Lt-REGE1L</v>
          </cell>
        </row>
        <row r="19586">
          <cell r="E19586" t="str">
            <v>Regent Sc 500 Ml-REGE50</v>
          </cell>
        </row>
        <row r="19587">
          <cell r="E19587" t="str">
            <v>Regent Ultra 10kg-REG10K</v>
          </cell>
        </row>
        <row r="19588">
          <cell r="E19588" t="str">
            <v>Regent Ultra 4kg-REGUL4</v>
          </cell>
        </row>
        <row r="19589">
          <cell r="E19589" t="str">
            <v>Sencor 100 G-SEN100</v>
          </cell>
        </row>
        <row r="19590">
          <cell r="E19590" t="str">
            <v>Sivanto Prime 1 Lt-SIV1LT</v>
          </cell>
        </row>
        <row r="19591">
          <cell r="E19591" t="str">
            <v>Sivanto Prime 250 Ml-SIV250</v>
          </cell>
        </row>
        <row r="19592">
          <cell r="E19592" t="str">
            <v>Sivanto Prime 500 Ml-SIV500</v>
          </cell>
        </row>
        <row r="19593">
          <cell r="E19593" t="str">
            <v>Solomon 1 Lt-SOLO1L</v>
          </cell>
        </row>
        <row r="19594">
          <cell r="E19594" t="str">
            <v>Solomon 250 Ml-SOL250</v>
          </cell>
        </row>
        <row r="19595">
          <cell r="E19595" t="str">
            <v>Solomon 500 Ml-SOL500</v>
          </cell>
        </row>
        <row r="19596">
          <cell r="E19596" t="str">
            <v>Solomonod 250 Ml-SOD250</v>
          </cell>
        </row>
        <row r="19597">
          <cell r="E19597" t="str">
            <v>Solomonod 500 Ml-SOD500</v>
          </cell>
        </row>
        <row r="19598">
          <cell r="E19598" t="str">
            <v>Spintor 75 Ml-SPIN75</v>
          </cell>
        </row>
        <row r="19599">
          <cell r="E19599" t="str">
            <v>Topstar 35 G-TOP35</v>
          </cell>
        </row>
        <row r="19600">
          <cell r="E19600" t="str">
            <v>Velum Prime 250 Ml-VEL250</v>
          </cell>
        </row>
        <row r="19601">
          <cell r="E19601" t="str">
            <v>Whipsuper 1 Lt-WHP1LT</v>
          </cell>
        </row>
        <row r="19602">
          <cell r="E19602" t="str">
            <v>Whipsuper 250 Ml-WHI250</v>
          </cell>
        </row>
        <row r="19603">
          <cell r="E19603" t="str">
            <v>Whipsuper 500 Ml-WHI500</v>
          </cell>
        </row>
        <row r="19604">
          <cell r="E19604" t="str">
            <v>Ambition 1 Lt/kg</v>
          </cell>
        </row>
        <row r="19605">
          <cell r="E19605" t="str">
            <v>Ambition 250 Ml/gms</v>
          </cell>
        </row>
        <row r="19606">
          <cell r="E19606" t="str">
            <v>Ambition 500 Ml/gms</v>
          </cell>
        </row>
        <row r="19607">
          <cell r="E19607" t="str">
            <v>Antracol Wp 70 1 Lt/kg</v>
          </cell>
        </row>
        <row r="19608">
          <cell r="E19608" t="str">
            <v>Antracol Wp 70 100 Ml/gms</v>
          </cell>
        </row>
        <row r="19609">
          <cell r="E19609" t="str">
            <v>Antracol Wp 70 250 Ml/gms</v>
          </cell>
        </row>
        <row r="19610">
          <cell r="E19610" t="str">
            <v>Antracol Wp 70 500 Ml/gms</v>
          </cell>
        </row>
        <row r="19611">
          <cell r="E19611" t="str">
            <v>Confidor Super 100 Ml/gms</v>
          </cell>
        </row>
        <row r="19612">
          <cell r="E19612" t="str">
            <v>Confidor Super 250 Ml/gms</v>
          </cell>
        </row>
        <row r="19613">
          <cell r="E19613" t="str">
            <v>Decis 2.8 Ec 1 Lt/kg</v>
          </cell>
        </row>
        <row r="19614">
          <cell r="E19614" t="str">
            <v>Decis 2.8 Ec 250 Ml/gms</v>
          </cell>
        </row>
        <row r="19615">
          <cell r="E19615" t="str">
            <v>Decis 2.8 Ec 500 Ml/gms</v>
          </cell>
        </row>
        <row r="19616">
          <cell r="E19616" t="str">
            <v>Ethril 39 Sl 100 Ml/gms</v>
          </cell>
        </row>
        <row r="19617">
          <cell r="E19617" t="str">
            <v>Ethril 39 Sl 500 Ml/gms</v>
          </cell>
        </row>
        <row r="19618">
          <cell r="E19618" t="str">
            <v>Gaucho Fs600 100 Ml/gms</v>
          </cell>
        </row>
        <row r="19619">
          <cell r="E19619" t="str">
            <v>Gaucho Fs600 5 Lt/kg</v>
          </cell>
        </row>
        <row r="19620">
          <cell r="E19620" t="str">
            <v>Lesent 100 Ml/gms</v>
          </cell>
        </row>
        <row r="19621">
          <cell r="E19621" t="str">
            <v>Oberon 1 Lt/kg</v>
          </cell>
        </row>
        <row r="19622">
          <cell r="E19622" t="str">
            <v>Oberon 100 Ml/gms</v>
          </cell>
        </row>
        <row r="19623">
          <cell r="E19623" t="str">
            <v>Oberon 2 Lt/kg</v>
          </cell>
        </row>
        <row r="19624">
          <cell r="E19624" t="str">
            <v>Oberon 200 Ml/gms</v>
          </cell>
        </row>
        <row r="19625">
          <cell r="E19625" t="str">
            <v>Oberon 5 Lt/kg</v>
          </cell>
        </row>
        <row r="19626">
          <cell r="E19626" t="str">
            <v>Oberon 500 Ml/gms</v>
          </cell>
        </row>
        <row r="19627">
          <cell r="E19627" t="str">
            <v>Planofix 4.5 Sl 1 Lt/kg</v>
          </cell>
        </row>
        <row r="19628">
          <cell r="E19628" t="str">
            <v>Planofix 4.5 Sl 100 Ml/gms</v>
          </cell>
        </row>
        <row r="19629">
          <cell r="E19629" t="str">
            <v>Planofix 4.5 Sl 250 Ml/gms</v>
          </cell>
        </row>
        <row r="19630">
          <cell r="E19630" t="str">
            <v>Planofix 4.5 Sl 500 Ml/gms</v>
          </cell>
        </row>
        <row r="19631">
          <cell r="E19631" t="str">
            <v>Regent Sc 50 1 Lt/kg</v>
          </cell>
        </row>
        <row r="19632">
          <cell r="E19632" t="str">
            <v>Regent Sc 50 250 Ml/gms</v>
          </cell>
        </row>
        <row r="19633">
          <cell r="E19633" t="str">
            <v>Regent Sc 50 500 Ml/gms</v>
          </cell>
        </row>
        <row r="19634">
          <cell r="E19634" t="str">
            <v>Sivanto 1 Lt/kg</v>
          </cell>
        </row>
        <row r="19635">
          <cell r="E19635" t="str">
            <v>Sivanto 500 Ml/gms</v>
          </cell>
        </row>
        <row r="19636">
          <cell r="E19636" t="str">
            <v>Admire 2 Gms-Unit</v>
          </cell>
        </row>
        <row r="19637">
          <cell r="E19637" t="str">
            <v>Admire 30 Gms-Unit</v>
          </cell>
        </row>
        <row r="19638">
          <cell r="E19638" t="str">
            <v>Admire 300grm-Unit</v>
          </cell>
        </row>
        <row r="19639">
          <cell r="E19639" t="str">
            <v>Agenda 100ml-Unit</v>
          </cell>
        </row>
        <row r="19640">
          <cell r="E19640" t="str">
            <v>Agenda 500ml-Unit</v>
          </cell>
        </row>
        <row r="19641">
          <cell r="E19641" t="str">
            <v>Alanto 100 Ml-Unit</v>
          </cell>
        </row>
        <row r="19642">
          <cell r="E19642" t="str">
            <v>Alanto 1lter-Unit</v>
          </cell>
        </row>
        <row r="19643">
          <cell r="E19643" t="str">
            <v>Alanto 250 Ml-Unit</v>
          </cell>
        </row>
        <row r="19644">
          <cell r="E19644" t="str">
            <v>Alanto 500ml-Unit</v>
          </cell>
        </row>
        <row r="19645">
          <cell r="E19645" t="str">
            <v>Aliette 100 Gms-Unit</v>
          </cell>
        </row>
        <row r="19646">
          <cell r="E19646" t="str">
            <v>Aliette 1kg-Unit</v>
          </cell>
        </row>
        <row r="19647">
          <cell r="E19647" t="str">
            <v>Aliette 250 Gms-Unit</v>
          </cell>
        </row>
        <row r="19648">
          <cell r="E19648" t="str">
            <v>Aliette 500 Gms-Unit</v>
          </cell>
        </row>
        <row r="19649">
          <cell r="E19649" t="str">
            <v>Ambition 250ml-Unit</v>
          </cell>
        </row>
        <row r="19650">
          <cell r="E19650" t="str">
            <v>Ambition 100ml-Unit</v>
          </cell>
        </row>
        <row r="19651">
          <cell r="E19651" t="str">
            <v>Ambition 1Ltr-Unit</v>
          </cell>
        </row>
        <row r="19652">
          <cell r="E19652" t="str">
            <v>Ambition 500ml-Unit</v>
          </cell>
        </row>
        <row r="19653">
          <cell r="E19653" t="str">
            <v>Antracol 1 Kg-Unit</v>
          </cell>
        </row>
        <row r="19654">
          <cell r="E19654" t="str">
            <v>Antracol 100 Gms-Unit</v>
          </cell>
        </row>
        <row r="19655">
          <cell r="E19655" t="str">
            <v>Antracol 250 Gms-Unit</v>
          </cell>
        </row>
        <row r="19656">
          <cell r="E19656" t="str">
            <v>Antracol 500 Gms-Unit</v>
          </cell>
        </row>
        <row r="19657">
          <cell r="E19657" t="str">
            <v>Belt Expert 100ml-Unit</v>
          </cell>
        </row>
        <row r="19658">
          <cell r="E19658" t="str">
            <v>Belt Expert 50ml-Unit</v>
          </cell>
        </row>
        <row r="19659">
          <cell r="E19659" t="str">
            <v>Confidor 100 Ml-Unit</v>
          </cell>
        </row>
        <row r="19660">
          <cell r="E19660" t="str">
            <v>Confidor 1lter-Unit</v>
          </cell>
        </row>
        <row r="19661">
          <cell r="E19661" t="str">
            <v>Confidor 250 Ml-Unit</v>
          </cell>
        </row>
        <row r="19662">
          <cell r="E19662" t="str">
            <v>Confidor 50 Ml-Unit</v>
          </cell>
        </row>
        <row r="19663">
          <cell r="E19663" t="str">
            <v>Confidor 500 Ml-Unit</v>
          </cell>
        </row>
        <row r="19664">
          <cell r="E19664" t="str">
            <v>Confidor Super 100Ml-Unit</v>
          </cell>
        </row>
        <row r="19665">
          <cell r="E19665" t="str">
            <v>Confidor Super 250 Ml-Unit</v>
          </cell>
        </row>
        <row r="19666">
          <cell r="E19666" t="str">
            <v>Confidor Super 50 Ml-Unit</v>
          </cell>
        </row>
        <row r="19667">
          <cell r="E19667" t="str">
            <v>Council Activ 45grm-Unit</v>
          </cell>
        </row>
        <row r="19668">
          <cell r="E19668" t="str">
            <v>Council Activ 90grm-Unit</v>
          </cell>
        </row>
        <row r="19669">
          <cell r="E19669" t="str">
            <v>Decis 100EC 100ml-Unit</v>
          </cell>
        </row>
        <row r="19670">
          <cell r="E19670" t="str">
            <v>Decis 100EC 1ltr-Unit</v>
          </cell>
        </row>
        <row r="19671">
          <cell r="E19671" t="str">
            <v>Decis 100EC 250ml-Unit</v>
          </cell>
        </row>
        <row r="19672">
          <cell r="E19672" t="str">
            <v>Decis 100EC 50ml-Unit</v>
          </cell>
        </row>
        <row r="19673">
          <cell r="E19673" t="str">
            <v>Decis 100ml</v>
          </cell>
        </row>
        <row r="19674">
          <cell r="E19674" t="str">
            <v>Decis 1lter</v>
          </cell>
        </row>
        <row r="19675">
          <cell r="E19675" t="str">
            <v>Decis 2.8EC 100ml-Unit</v>
          </cell>
        </row>
        <row r="19676">
          <cell r="E19676" t="str">
            <v>Decis 2.8EC 1ltr-Unit</v>
          </cell>
        </row>
        <row r="19677">
          <cell r="E19677" t="str">
            <v>Decis 2.8EC 250ML-Unit</v>
          </cell>
        </row>
        <row r="19678">
          <cell r="E19678" t="str">
            <v>Decis 2.8EC 500ML-Unit</v>
          </cell>
        </row>
        <row r="19679">
          <cell r="E19679" t="str">
            <v>Decis 250ml</v>
          </cell>
        </row>
        <row r="19680">
          <cell r="E19680" t="str">
            <v>Decis 500ml</v>
          </cell>
        </row>
        <row r="19681">
          <cell r="E19681" t="str">
            <v>Ethrel 100 Ml-Unit</v>
          </cell>
        </row>
        <row r="19682">
          <cell r="E19682" t="str">
            <v>Ethrel 1ltr-Unit</v>
          </cell>
        </row>
        <row r="19683">
          <cell r="E19683" t="str">
            <v>Ethrel 500ml-Unit</v>
          </cell>
        </row>
        <row r="19684">
          <cell r="E19684" t="str">
            <v>Evergol Xtend 100 Ml-Unit</v>
          </cell>
        </row>
        <row r="19685">
          <cell r="E19685" t="str">
            <v>Evergol Xtend 40 Ml-Unit</v>
          </cell>
        </row>
        <row r="19686">
          <cell r="E19686" t="str">
            <v>Fame 10 Ml-Unit</v>
          </cell>
        </row>
        <row r="19687">
          <cell r="E19687" t="str">
            <v>Fame 100ml-Unit</v>
          </cell>
        </row>
        <row r="19688">
          <cell r="E19688" t="str">
            <v>Fame 250ml-Unit</v>
          </cell>
        </row>
        <row r="19689">
          <cell r="E19689" t="str">
            <v>Fame 50 Ml-Unit</v>
          </cell>
        </row>
        <row r="19690">
          <cell r="E19690" t="str">
            <v>Fenos Quick 100ml-Unit</v>
          </cell>
        </row>
        <row r="19691">
          <cell r="E19691" t="str">
            <v>Fitrest 100 Gms-Unit</v>
          </cell>
        </row>
        <row r="19692">
          <cell r="E19692" t="str">
            <v>Fitrest 250grm-Unit</v>
          </cell>
        </row>
        <row r="19693">
          <cell r="E19693" t="str">
            <v>Fitrest 50gm-Unit</v>
          </cell>
        </row>
        <row r="19694">
          <cell r="E19694" t="str">
            <v>Folicur 100 Ml-Unit</v>
          </cell>
        </row>
        <row r="19695">
          <cell r="E19695" t="str">
            <v>Folicur 500ml-Unit</v>
          </cell>
        </row>
        <row r="19696">
          <cell r="E19696" t="str">
            <v>Folicur-250ml-Unit</v>
          </cell>
        </row>
        <row r="19697">
          <cell r="E19697" t="str">
            <v>Folicure 1 Ltr-Unit</v>
          </cell>
        </row>
        <row r="19698">
          <cell r="E19698" t="str">
            <v>Foost 500gms-Unit</v>
          </cell>
        </row>
        <row r="19699">
          <cell r="E19699" t="str">
            <v>Foost Wp50 250gm-Unit</v>
          </cell>
        </row>
        <row r="19700">
          <cell r="E19700" t="str">
            <v>Gaucho 100ml-Unit</v>
          </cell>
        </row>
        <row r="19701">
          <cell r="E19701" t="str">
            <v>Gaucho 1ltr-Unit</v>
          </cell>
        </row>
        <row r="19702">
          <cell r="E19702" t="str">
            <v>Glamore 5 Gms-Unit</v>
          </cell>
        </row>
        <row r="19703">
          <cell r="E19703" t="str">
            <v>Glamore 50gms-Unit</v>
          </cell>
        </row>
        <row r="19704">
          <cell r="E19704" t="str">
            <v>Infinito 100 Ml-Unit</v>
          </cell>
        </row>
        <row r="19705">
          <cell r="E19705" t="str">
            <v>Infinito 1ltr-Unit</v>
          </cell>
        </row>
        <row r="19706">
          <cell r="E19706" t="str">
            <v>Infinito 500 Ml-Unit</v>
          </cell>
        </row>
        <row r="19707">
          <cell r="E19707" t="str">
            <v>Jump 2 Gms-Unit</v>
          </cell>
        </row>
        <row r="19708">
          <cell r="E19708" t="str">
            <v>Jump 40 Gms-Unit</v>
          </cell>
        </row>
        <row r="19709">
          <cell r="E19709" t="str">
            <v>K - ObIL 1KG-Unit</v>
          </cell>
        </row>
        <row r="19710">
          <cell r="E19710" t="str">
            <v>K-Othrine Flow 1 Ltr-Unit</v>
          </cell>
        </row>
        <row r="19711">
          <cell r="E19711" t="str">
            <v>K-Othrine Flow 50 Ml-Unit</v>
          </cell>
        </row>
        <row r="19712">
          <cell r="E19712" t="str">
            <v>Kingfog 1lter-Unit</v>
          </cell>
        </row>
        <row r="19713">
          <cell r="E19713" t="str">
            <v>Larvin 100gms-Unit</v>
          </cell>
        </row>
        <row r="19714">
          <cell r="E19714" t="str">
            <v>Larvin 1kg-Unit</v>
          </cell>
        </row>
        <row r="19715">
          <cell r="E19715" t="str">
            <v>Larvin 250 Gms-Unit</v>
          </cell>
        </row>
        <row r="19716">
          <cell r="E19716" t="str">
            <v>Larvin 500gms-Unit</v>
          </cell>
        </row>
        <row r="19717">
          <cell r="E19717" t="str">
            <v>Laudis 115ml-Unit</v>
          </cell>
        </row>
        <row r="19718">
          <cell r="E19718" t="str">
            <v>Laudis 230 Ml-Unit</v>
          </cell>
        </row>
        <row r="19719">
          <cell r="E19719" t="str">
            <v>Laudis 57.5 Ml-Unit</v>
          </cell>
        </row>
        <row r="19720">
          <cell r="E19720" t="str">
            <v>Lesenta 100gms-Unit</v>
          </cell>
        </row>
        <row r="19721">
          <cell r="E19721" t="str">
            <v>Lesenta 40 Gms-Unit</v>
          </cell>
        </row>
        <row r="19722">
          <cell r="E19722" t="str">
            <v>Luna Experience 100ml-Unit</v>
          </cell>
        </row>
        <row r="19723">
          <cell r="E19723" t="str">
            <v>Luna Experience 1ltr-Unit</v>
          </cell>
        </row>
        <row r="19724">
          <cell r="E19724" t="str">
            <v>Luna Experience 250ml-Unit</v>
          </cell>
        </row>
        <row r="19725">
          <cell r="E19725" t="str">
            <v>Maxforce Forte 35gms-Unit</v>
          </cell>
        </row>
        <row r="19726">
          <cell r="E19726" t="str">
            <v>Melody Duo 100gms-Unit</v>
          </cell>
        </row>
        <row r="19727">
          <cell r="E19727" t="str">
            <v>Melody Duo 400 Gms-Unit</v>
          </cell>
        </row>
        <row r="19728">
          <cell r="E19728" t="str">
            <v>Melody Duo 500gms-Unit</v>
          </cell>
        </row>
        <row r="19729">
          <cell r="E19729" t="str">
            <v>Melody Duo 800gms-Unit</v>
          </cell>
        </row>
        <row r="19730">
          <cell r="E19730" t="str">
            <v>Monceren 250ml-Unit</v>
          </cell>
        </row>
        <row r="19731">
          <cell r="E19731" t="str">
            <v>Monceren 500Ml-Unit</v>
          </cell>
        </row>
        <row r="19732">
          <cell r="E19732" t="str">
            <v>Movento Energy 100ml-Unit</v>
          </cell>
        </row>
        <row r="19733">
          <cell r="E19733" t="str">
            <v>Movento Energy 250ml-Unit</v>
          </cell>
        </row>
        <row r="19734">
          <cell r="E19734" t="str">
            <v>Movento OD -250ML-Unit</v>
          </cell>
        </row>
        <row r="19735">
          <cell r="E19735" t="str">
            <v>Movento OD 500ml-Unit</v>
          </cell>
        </row>
        <row r="19736">
          <cell r="E19736" t="str">
            <v>Nativo 1 Kg-Unit</v>
          </cell>
        </row>
        <row r="19737">
          <cell r="E19737" t="str">
            <v>Nativo 100 Gms-Unit</v>
          </cell>
        </row>
        <row r="19738">
          <cell r="E19738" t="str">
            <v>Nativo 10gms-Unit</v>
          </cell>
        </row>
        <row r="19739">
          <cell r="E19739" t="str">
            <v>Nativo 250gms-Unit</v>
          </cell>
        </row>
        <row r="19740">
          <cell r="E19740" t="str">
            <v>Nativo 50 Gms-Unit</v>
          </cell>
        </row>
        <row r="19741">
          <cell r="E19741" t="str">
            <v>Nativo 500 Gms-Unit</v>
          </cell>
        </row>
        <row r="19742">
          <cell r="E19742" t="str">
            <v>Oberon 100 Ml-Unit</v>
          </cell>
        </row>
        <row r="19743">
          <cell r="E19743" t="str">
            <v>Oberon 1ltr-Unit</v>
          </cell>
        </row>
        <row r="19744">
          <cell r="E19744" t="str">
            <v>Oberon 200 Ml-Unit</v>
          </cell>
        </row>
        <row r="19745">
          <cell r="E19745" t="str">
            <v>Oberon 50 Ml-Unit</v>
          </cell>
        </row>
        <row r="19746">
          <cell r="E19746" t="str">
            <v>Oberon 500ml-Unit</v>
          </cell>
        </row>
        <row r="19747">
          <cell r="E19747" t="str">
            <v>Paddy Arize Bold LOC 3kg-Unit</v>
          </cell>
        </row>
        <row r="19748">
          <cell r="E19748" t="str">
            <v>Paddy Arize Nano 3kg-Unit</v>
          </cell>
        </row>
        <row r="19749">
          <cell r="E19749" t="str">
            <v>Planofix 100 Ml-Unit</v>
          </cell>
        </row>
        <row r="19750">
          <cell r="E19750" t="str">
            <v>Planofix 1lter-Unit</v>
          </cell>
        </row>
        <row r="19751">
          <cell r="E19751" t="str">
            <v>Planofix 250 Ml-Unit</v>
          </cell>
        </row>
        <row r="19752">
          <cell r="E19752" t="str">
            <v>Planofix 500 Ml-Unit</v>
          </cell>
        </row>
        <row r="19753">
          <cell r="E19753" t="str">
            <v>Premise 250ml-Unit</v>
          </cell>
        </row>
        <row r="19754">
          <cell r="E19754" t="str">
            <v>Profiler 1kg-Unit</v>
          </cell>
        </row>
        <row r="19755">
          <cell r="E19755" t="str">
            <v>Profiler 250gms-Unit</v>
          </cell>
        </row>
        <row r="19756">
          <cell r="E19756" t="str">
            <v>Profiler 2kgs-Unit</v>
          </cell>
        </row>
        <row r="19757">
          <cell r="E19757" t="str">
            <v>Quick Bayt GR 50gms-Unit</v>
          </cell>
        </row>
        <row r="19758">
          <cell r="E19758" t="str">
            <v>Racumin Sure 100gms-Unit</v>
          </cell>
        </row>
        <row r="19759">
          <cell r="E19759" t="str">
            <v>Raxil Easy 100ml-Unit</v>
          </cell>
        </row>
        <row r="19760">
          <cell r="E19760" t="str">
            <v>Regent Gold 100ml-Unit</v>
          </cell>
        </row>
        <row r="19761">
          <cell r="E19761" t="str">
            <v>Regent Gold 250ml-Unit</v>
          </cell>
        </row>
        <row r="19762">
          <cell r="E19762" t="str">
            <v>Regent Gr 1kg-Unit</v>
          </cell>
        </row>
        <row r="19763">
          <cell r="E19763" t="str">
            <v>Regent GR 25kgs-Unit</v>
          </cell>
        </row>
        <row r="19764">
          <cell r="E19764" t="str">
            <v>Regent Gr 5kg-Unit</v>
          </cell>
        </row>
        <row r="19765">
          <cell r="E19765" t="str">
            <v>Regent S C 1 Ltr-Unit</v>
          </cell>
        </row>
        <row r="19766">
          <cell r="E19766" t="str">
            <v>Regent S C 100ml-Unit</v>
          </cell>
        </row>
        <row r="19767">
          <cell r="E19767" t="str">
            <v>Regent S C 250ml-Unit</v>
          </cell>
        </row>
        <row r="19768">
          <cell r="E19768" t="str">
            <v>Regent S C 500ml-Unit</v>
          </cell>
        </row>
        <row r="19769">
          <cell r="E19769" t="str">
            <v>Regent Ultra GR 1kg-Unit</v>
          </cell>
        </row>
        <row r="19770">
          <cell r="E19770" t="str">
            <v>Regent Ultra GR 4 Kg-Unit</v>
          </cell>
        </row>
        <row r="19771">
          <cell r="E19771" t="str">
            <v>Responsar 1lter-Unit</v>
          </cell>
        </row>
        <row r="19772">
          <cell r="E19772" t="str">
            <v>Sectin 1 Kg-Unit</v>
          </cell>
        </row>
        <row r="19773">
          <cell r="E19773" t="str">
            <v>Sectin 100 Gms-Unit</v>
          </cell>
        </row>
        <row r="19774">
          <cell r="E19774" t="str">
            <v>Sectin 600 Gms-Unit</v>
          </cell>
        </row>
        <row r="19775">
          <cell r="E19775" t="str">
            <v>Sencor 100 Gms-Unit</v>
          </cell>
        </row>
        <row r="19776">
          <cell r="E19776" t="str">
            <v>Sencor 500gms-Unit</v>
          </cell>
        </row>
        <row r="19777">
          <cell r="E19777" t="str">
            <v>Simbola (T) 100grm-Unit</v>
          </cell>
        </row>
        <row r="19778">
          <cell r="E19778" t="str">
            <v>Sivanto Prime 100ml-Unit</v>
          </cell>
        </row>
        <row r="19779">
          <cell r="E19779" t="str">
            <v>Sivanto Prime 250ml-Unit</v>
          </cell>
        </row>
        <row r="19780">
          <cell r="E19780" t="str">
            <v>Solfac Ew 100 Ml-Unit</v>
          </cell>
        </row>
        <row r="19781">
          <cell r="E19781" t="str">
            <v>Solomon 100 Ml-Unit</v>
          </cell>
        </row>
        <row r="19782">
          <cell r="E19782" t="str">
            <v>Solomon 1ltr-Unit</v>
          </cell>
        </row>
        <row r="19783">
          <cell r="E19783" t="str">
            <v>Solomon 250ml-Unit</v>
          </cell>
        </row>
        <row r="19784">
          <cell r="E19784" t="str">
            <v>Solomon 500ml-Unit</v>
          </cell>
        </row>
        <row r="19785">
          <cell r="E19785" t="str">
            <v>Spintor 75 Ml-Unit</v>
          </cell>
        </row>
        <row r="19786">
          <cell r="E19786" t="str">
            <v>Spintor 7ml-Unit</v>
          </cell>
        </row>
        <row r="19787">
          <cell r="E19787" t="str">
            <v>Sunrice 50gm-Unit</v>
          </cell>
        </row>
        <row r="19788">
          <cell r="E19788" t="str">
            <v>Temprid 50 Ml-Unit</v>
          </cell>
        </row>
        <row r="19789">
          <cell r="E19789" t="str">
            <v>Temprid 500 Ml-Unit</v>
          </cell>
        </row>
        <row r="19790">
          <cell r="E19790" t="str">
            <v>Topstar 22.5 Gms-Unit</v>
          </cell>
        </row>
        <row r="19791">
          <cell r="E19791" t="str">
            <v>Topstar 35 Gm-Unit</v>
          </cell>
        </row>
        <row r="19792">
          <cell r="E19792" t="str">
            <v>Velum Prime 100 Ml-Unit</v>
          </cell>
        </row>
        <row r="19793">
          <cell r="E19793" t="str">
            <v>Velum Prime 250 Ml-Unit</v>
          </cell>
        </row>
        <row r="19794">
          <cell r="E19794" t="str">
            <v>Velum Prime 500 Ml-Unit</v>
          </cell>
        </row>
        <row r="19795">
          <cell r="E19795" t="str">
            <v>Whip Super 250 Ml-Unit</v>
          </cell>
        </row>
        <row r="19796">
          <cell r="E19796" t="str">
            <v>Whipsuper 100ml-Unit</v>
          </cell>
        </row>
        <row r="19797">
          <cell r="E19797" t="str">
            <v>Whipsuper 500 Ml-Unit</v>
          </cell>
        </row>
        <row r="19798">
          <cell r="E19798" t="str">
            <v>ADMIRE 2 GM-Pcs.</v>
          </cell>
        </row>
        <row r="19799">
          <cell r="E19799" t="str">
            <v>ADMIRE 30 GM-Pcs.</v>
          </cell>
        </row>
        <row r="19800">
          <cell r="E19800" t="str">
            <v>ADMIRE 300 GM-Pcs.</v>
          </cell>
        </row>
        <row r="19801">
          <cell r="E19801" t="str">
            <v>ADMIRE 75 GM-Pcs.</v>
          </cell>
        </row>
        <row r="19802">
          <cell r="E19802" t="str">
            <v>ALANTO 100 ML-Pcs.</v>
          </cell>
        </row>
        <row r="19803">
          <cell r="E19803" t="str">
            <v>ALANTO 500 ML-Pcs.</v>
          </cell>
        </row>
        <row r="19804">
          <cell r="E19804" t="str">
            <v>ALANTO 250 ML-Pcs.</v>
          </cell>
        </row>
        <row r="19805">
          <cell r="E19805" t="str">
            <v>ANTRACOL 1 KG-Pcs.</v>
          </cell>
        </row>
        <row r="19806">
          <cell r="E19806" t="str">
            <v>ANTRACOL 100 GM-Pcs.</v>
          </cell>
        </row>
        <row r="19807">
          <cell r="E19807" t="str">
            <v>ANTRACOL 250 GM-Pcs.</v>
          </cell>
        </row>
        <row r="19808">
          <cell r="E19808" t="str">
            <v>ANTRACOL 500 GM-Pcs.</v>
          </cell>
        </row>
        <row r="19809">
          <cell r="E19809" t="str">
            <v>CONFIDOR 1 LTR-Pcs.</v>
          </cell>
        </row>
        <row r="19810">
          <cell r="E19810" t="str">
            <v>CONFIDOR 100 ML-Pcs.</v>
          </cell>
        </row>
        <row r="19811">
          <cell r="E19811" t="str">
            <v>CONFIDOR 250 ML-Pcs.</v>
          </cell>
        </row>
        <row r="19812">
          <cell r="E19812" t="str">
            <v>CONFIDOR 50 ML-Pcs.</v>
          </cell>
        </row>
        <row r="19813">
          <cell r="E19813" t="str">
            <v>CONFIDOR 500 ML-Pcs.</v>
          </cell>
        </row>
        <row r="19814">
          <cell r="E19814" t="str">
            <v>CONFIDOR SUPER 50 ML-Pcs.</v>
          </cell>
        </row>
        <row r="19815">
          <cell r="E19815" t="str">
            <v>COUNCIL ACTIV WG-30 45 GM-Pcs.</v>
          </cell>
        </row>
        <row r="19816">
          <cell r="E19816" t="str">
            <v>COUNCIL ACTIV WG-30 90 GM-Pcs.</v>
          </cell>
        </row>
        <row r="19817">
          <cell r="E19817" t="str">
            <v>DECIS 50 ML-Pcs.</v>
          </cell>
        </row>
        <row r="19818">
          <cell r="E19818" t="str">
            <v>DECIS 1 LTR-Pcs.</v>
          </cell>
        </row>
        <row r="19819">
          <cell r="E19819" t="str">
            <v>DECIS 100 ML-Pcs.</v>
          </cell>
        </row>
        <row r="19820">
          <cell r="E19820" t="str">
            <v>DECIS 250 ML-Pcs.</v>
          </cell>
        </row>
        <row r="19821">
          <cell r="E19821" t="str">
            <v>DECIS 500 ML-Pcs.</v>
          </cell>
        </row>
        <row r="19822">
          <cell r="E19822" t="str">
            <v>FAME 10 ML-Pcs.</v>
          </cell>
        </row>
        <row r="19823">
          <cell r="E19823" t="str">
            <v>FAME 100 ML-Pcs.</v>
          </cell>
        </row>
        <row r="19824">
          <cell r="E19824" t="str">
            <v>FAME 250 ML-Pcs.</v>
          </cell>
        </row>
        <row r="19825">
          <cell r="E19825" t="str">
            <v>FAME 50 ML-Pcs.</v>
          </cell>
        </row>
        <row r="19826">
          <cell r="E19826" t="str">
            <v>FAME 500 ML-Pcs.</v>
          </cell>
        </row>
        <row r="19827">
          <cell r="E19827" t="str">
            <v>LARVIN 1 KG-Pcs.</v>
          </cell>
        </row>
        <row r="19828">
          <cell r="E19828" t="str">
            <v>LARVIN 100 GM-Pcs.</v>
          </cell>
        </row>
        <row r="19829">
          <cell r="E19829" t="str">
            <v>LARVIN 250 GM-Pcs.</v>
          </cell>
        </row>
        <row r="19830">
          <cell r="E19830" t="str">
            <v>LARVIN 500 GM-Pcs.</v>
          </cell>
        </row>
        <row r="19831">
          <cell r="E19831" t="str">
            <v>MOVENTO ENERGY 100 ML-Pcs.</v>
          </cell>
        </row>
        <row r="19832">
          <cell r="E19832" t="str">
            <v>MOVENTO ENERGY 250 ML-Pcs.</v>
          </cell>
        </row>
        <row r="19833">
          <cell r="E19833" t="str">
            <v>MOVENTO - OD 250 ML-Pcs.</v>
          </cell>
        </row>
        <row r="19834">
          <cell r="E19834" t="str">
            <v>NATIVO 1 KG-Pcs.</v>
          </cell>
        </row>
        <row r="19835">
          <cell r="E19835" t="str">
            <v>NATIVO 10 GM-Pcs.</v>
          </cell>
        </row>
        <row r="19836">
          <cell r="E19836" t="str">
            <v>NATIVO 100 GM-Pcs.</v>
          </cell>
        </row>
        <row r="19837">
          <cell r="E19837" t="str">
            <v>NATIVO 250 GM-Pcs.</v>
          </cell>
        </row>
        <row r="19838">
          <cell r="E19838" t="str">
            <v>NATIVO 50 GM-Pcs.</v>
          </cell>
        </row>
        <row r="19839">
          <cell r="E19839" t="str">
            <v>NATIVO 500 GM-Pcs.</v>
          </cell>
        </row>
        <row r="19840">
          <cell r="E19840" t="str">
            <v>OBERON 100 ML-Pcs.</v>
          </cell>
        </row>
        <row r="19841">
          <cell r="E19841" t="str">
            <v>OBERON 200 ML-Pcs.</v>
          </cell>
        </row>
        <row r="19842">
          <cell r="E19842" t="str">
            <v>OBERON 50 ML-Pcs.</v>
          </cell>
        </row>
        <row r="19843">
          <cell r="E19843" t="str">
            <v>REGENT GR 4 KG-Pcs.</v>
          </cell>
        </row>
        <row r="19844">
          <cell r="E19844" t="str">
            <v>REGENT 1 LTR-Pcs.</v>
          </cell>
        </row>
        <row r="19845">
          <cell r="E19845" t="str">
            <v>REGENT 100 ML-Pcs.</v>
          </cell>
        </row>
        <row r="19846">
          <cell r="E19846" t="str">
            <v>REGENT 250 ML-Pcs.</v>
          </cell>
        </row>
        <row r="19847">
          <cell r="E19847" t="str">
            <v>REGENT 500 ML-Pcs.</v>
          </cell>
        </row>
        <row r="19848">
          <cell r="E19848" t="str">
            <v>REGENT GOLD 100 ML-Pcs.</v>
          </cell>
        </row>
        <row r="19849">
          <cell r="E19849" t="str">
            <v>REGENT GOLD 250 ML-Pcs.</v>
          </cell>
        </row>
        <row r="19850">
          <cell r="E19850" t="str">
            <v>REGENT GR 1 KG-Pcs.</v>
          </cell>
        </row>
        <row r="19851">
          <cell r="E19851" t="str">
            <v>REGENT GR 5 KG-Pcs.</v>
          </cell>
        </row>
        <row r="19852">
          <cell r="E19852" t="str">
            <v>ADMIRE-150GM-Unit</v>
          </cell>
        </row>
        <row r="19853">
          <cell r="E19853" t="str">
            <v>ADMIRE-16GM-Unit</v>
          </cell>
        </row>
        <row r="19854">
          <cell r="E19854" t="str">
            <v>ADMIRE-300GM-Unit</v>
          </cell>
        </row>
        <row r="19855">
          <cell r="E19855" t="str">
            <v>ADMIRE-30GM-Unit</v>
          </cell>
        </row>
        <row r="19856">
          <cell r="E19856" t="str">
            <v>ADMIRE-75GM-Unit</v>
          </cell>
        </row>
        <row r="19857">
          <cell r="E19857" t="str">
            <v>ADORA - 1 LIT-Unit</v>
          </cell>
        </row>
        <row r="19858">
          <cell r="E19858" t="str">
            <v>ADORA - 100 ML-Unit</v>
          </cell>
        </row>
        <row r="19859">
          <cell r="E19859" t="str">
            <v>ADORA - 200 ML-Unit</v>
          </cell>
        </row>
        <row r="19860">
          <cell r="E19860" t="str">
            <v>ADORA - 50 ML-Unit</v>
          </cell>
        </row>
        <row r="19861">
          <cell r="E19861" t="str">
            <v>ADORA - 500 ML-Unit</v>
          </cell>
        </row>
        <row r="19862">
          <cell r="E19862" t="str">
            <v>ADORA-10ML-Unit</v>
          </cell>
        </row>
        <row r="19863">
          <cell r="E19863" t="str">
            <v>ADORA-80ML-Unit</v>
          </cell>
        </row>
        <row r="19864">
          <cell r="E19864" t="str">
            <v>ALANTO-100ML-Unit</v>
          </cell>
        </row>
        <row r="19865">
          <cell r="E19865" t="str">
            <v>ALANTO-1LIT-Unit</v>
          </cell>
        </row>
        <row r="19866">
          <cell r="E19866" t="str">
            <v>ALANTO-250ML-Unit</v>
          </cell>
        </row>
        <row r="19867">
          <cell r="E19867" t="str">
            <v>ALANTO-500ML-Unit</v>
          </cell>
        </row>
        <row r="19868">
          <cell r="E19868" t="str">
            <v>ALIETTE - 100 GM-Unit</v>
          </cell>
        </row>
        <row r="19869">
          <cell r="E19869" t="str">
            <v>ALIETTE - 250 GM-Unit</v>
          </cell>
        </row>
        <row r="19870">
          <cell r="E19870" t="str">
            <v>ALIETTE-100GM-Unit</v>
          </cell>
        </row>
        <row r="19871">
          <cell r="E19871" t="str">
            <v>ALIETTE-1KG-Unit</v>
          </cell>
        </row>
        <row r="19872">
          <cell r="E19872" t="str">
            <v>ALIETTE-250GM-Unit</v>
          </cell>
        </row>
        <row r="19873">
          <cell r="E19873" t="str">
            <v>ALIETTE-500GM-Unit</v>
          </cell>
        </row>
        <row r="19874">
          <cell r="E19874" t="str">
            <v>AMBITION - 250 ML-Unit</v>
          </cell>
        </row>
        <row r="19875">
          <cell r="E19875" t="str">
            <v>ANTRACOL-100GM-Unit</v>
          </cell>
        </row>
        <row r="19876">
          <cell r="E19876" t="str">
            <v>ANTRACOL-1KG-Unit</v>
          </cell>
        </row>
        <row r="19877">
          <cell r="E19877" t="str">
            <v>ANTRACOL-250GM-Unit</v>
          </cell>
        </row>
        <row r="19878">
          <cell r="E19878" t="str">
            <v>ANTRACOL-500GM-Unit</v>
          </cell>
        </row>
        <row r="19879">
          <cell r="E19879" t="str">
            <v>ETHREL - 100 ML-Unit</v>
          </cell>
        </row>
        <row r="19880">
          <cell r="E19880" t="str">
            <v>FOLICUR-250ML-Unit</v>
          </cell>
        </row>
        <row r="19881">
          <cell r="E19881" t="str">
            <v>GLAMORE - 250 GM-Unit</v>
          </cell>
        </row>
        <row r="19882">
          <cell r="E19882" t="str">
            <v>GLAMORE-100GM-Unit</v>
          </cell>
        </row>
        <row r="19883">
          <cell r="E19883" t="str">
            <v>GLAMORE-50GM-Unit</v>
          </cell>
        </row>
        <row r="19884">
          <cell r="E19884" t="str">
            <v>INFINITO - 500 ML-Unit</v>
          </cell>
        </row>
        <row r="19885">
          <cell r="E19885" t="str">
            <v>MOVENTO ENERGY - 250 ML-Unit</v>
          </cell>
        </row>
        <row r="19886">
          <cell r="E19886" t="str">
            <v>PLANOFIX - 100 ML-Unit</v>
          </cell>
        </row>
        <row r="19887">
          <cell r="E19887" t="str">
            <v>SIVANTO PRIME - 100 ML-Unit</v>
          </cell>
        </row>
        <row r="19888">
          <cell r="E19888" t="str">
            <v>SIVANTO PRIME - 250 ML-Unit</v>
          </cell>
        </row>
        <row r="19889">
          <cell r="E19889" t="str">
            <v>SOLOMON-100ML-Unit</v>
          </cell>
        </row>
        <row r="19890">
          <cell r="E19890" t="str">
            <v>SOLOMON-1LIT-Unit</v>
          </cell>
        </row>
        <row r="19891">
          <cell r="E19891" t="str">
            <v>SOLOMON-250ML-Unit</v>
          </cell>
        </row>
        <row r="19892">
          <cell r="E19892" t="str">
            <v>SOLOMON-500ML-Unit</v>
          </cell>
        </row>
        <row r="19893">
          <cell r="E19893" t="str">
            <v>WHIPSUPER - 100 ML-Unit</v>
          </cell>
        </row>
        <row r="19894">
          <cell r="E19894" t="str">
            <v>ADMIRE 60 X 75GR-BOX</v>
          </cell>
        </row>
        <row r="19895">
          <cell r="E19895" t="str">
            <v>ADMIRE 125 X 16 GM-BOX</v>
          </cell>
        </row>
        <row r="19896">
          <cell r="E19896" t="str">
            <v>ADMIRE 150 X 30GR-BOX</v>
          </cell>
        </row>
        <row r="19897">
          <cell r="E19897" t="str">
            <v>ADORA 20 X 200ML N-BOX</v>
          </cell>
        </row>
        <row r="19898">
          <cell r="E19898" t="str">
            <v>ADORA 4 X 1LT-BOX</v>
          </cell>
        </row>
        <row r="19899">
          <cell r="E19899" t="str">
            <v>ADORA 50 X 100ML N-BOX</v>
          </cell>
        </row>
        <row r="19900">
          <cell r="E19900" t="str">
            <v>ADORA 50 X 50ML-BOX</v>
          </cell>
        </row>
        <row r="19901">
          <cell r="E19901" t="str">
            <v>ADORA 8 X 500ML-BOX</v>
          </cell>
        </row>
        <row r="19902">
          <cell r="E19902" t="str">
            <v>ALANTO 10 X 1L-BOX</v>
          </cell>
        </row>
        <row r="19903">
          <cell r="E19903" t="str">
            <v>ALANTO 20 X 500ML IN-BOX</v>
          </cell>
        </row>
        <row r="19904">
          <cell r="E19904" t="str">
            <v>ALANTO 40 X 250ML IN-BOX</v>
          </cell>
        </row>
        <row r="19905">
          <cell r="E19905" t="str">
            <v>ALANTO 50 X 100ML-BOX</v>
          </cell>
        </row>
        <row r="19906">
          <cell r="E19906" t="str">
            <v>ALIETTE 10 X 1KG-BOX</v>
          </cell>
        </row>
        <row r="19907">
          <cell r="E19907" t="str">
            <v>ALIETTE 40 X 250G-BOX</v>
          </cell>
        </row>
        <row r="19908">
          <cell r="E19908" t="str">
            <v>AMBITION 10 X 1 LT BOT IN-BOX</v>
          </cell>
        </row>
        <row r="19909">
          <cell r="E19909" t="str">
            <v>AMBITION 20 X 500 ML-BOX</v>
          </cell>
        </row>
        <row r="19910">
          <cell r="E19910" t="str">
            <v>AMBITION 40 X 250 ML-BOX</v>
          </cell>
        </row>
        <row r="19911">
          <cell r="E19911" t="str">
            <v>ANTRACOL 10 X 1KG-BOX</v>
          </cell>
        </row>
        <row r="19912">
          <cell r="E19912" t="str">
            <v>ANTRACOL 20 X 500GR-BOX</v>
          </cell>
        </row>
        <row r="19913">
          <cell r="E19913" t="str">
            <v>ANTRACOL 40 X 250GR-BOX</v>
          </cell>
        </row>
        <row r="19914">
          <cell r="E19914" t="str">
            <v>ANTRACOL 50 X 100GR-BOX</v>
          </cell>
        </row>
        <row r="19915">
          <cell r="E19915" t="str">
            <v>BELT EXPERT SC480 50X100ML BOT IN-BOX</v>
          </cell>
        </row>
        <row r="19916">
          <cell r="E19916" t="str">
            <v>CONFIDOR 100 X 50ML-BOX</v>
          </cell>
        </row>
        <row r="19917">
          <cell r="E19917" t="str">
            <v>CONFIDOR 20 X 250ML-BOX</v>
          </cell>
        </row>
        <row r="19918">
          <cell r="E19918" t="str">
            <v>CONFIDOR 50 X 100ML-BOX</v>
          </cell>
        </row>
        <row r="19919">
          <cell r="E19919" t="str">
            <v>CONFIDOR SUPER 20X250 ML-BOX</v>
          </cell>
        </row>
        <row r="19920">
          <cell r="E19920" t="str">
            <v>CONFIDOR SUPER 50 X 100ML-BOX</v>
          </cell>
        </row>
        <row r="19921">
          <cell r="E19921" t="str">
            <v>CONFIDOR SUPER 50 X 50ML-BOX</v>
          </cell>
        </row>
        <row r="19922">
          <cell r="E19922" t="str">
            <v>COUNCIL ACTIV 80 X 45 GM-BOX</v>
          </cell>
        </row>
        <row r="19923">
          <cell r="E19923" t="str">
            <v>COUNCIL ACTIV 60 X 90 GM-BOX</v>
          </cell>
        </row>
        <row r="19924">
          <cell r="E19924" t="str">
            <v>DECIS 10 X 1L-BOX</v>
          </cell>
        </row>
        <row r="19925">
          <cell r="E19925" t="str">
            <v>DECIS 20 X 500ML-BOX</v>
          </cell>
        </row>
        <row r="19926">
          <cell r="E19926" t="str">
            <v>DECIS 40 X 250ML-BOX</v>
          </cell>
        </row>
        <row r="19927">
          <cell r="E19927" t="str">
            <v>EVERGOL XTEND 50X100 ML-BOX</v>
          </cell>
        </row>
        <row r="19928">
          <cell r="E19928" t="str">
            <v>FAME 20 X 100ML-BOX</v>
          </cell>
        </row>
        <row r="19929">
          <cell r="E19929" t="str">
            <v>FAME 40 X 50ML-BOX</v>
          </cell>
        </row>
        <row r="19930">
          <cell r="E19930" t="str">
            <v>FAME 10 X (20X10ML)-BOX</v>
          </cell>
        </row>
        <row r="19931">
          <cell r="E19931" t="str">
            <v>FAME 8 X 250ML-BOX</v>
          </cell>
        </row>
        <row r="19932">
          <cell r="E19932" t="str">
            <v>FENOS QUICK 50 X 100 ML-BOX</v>
          </cell>
        </row>
        <row r="19933">
          <cell r="E19933" t="str">
            <v>FENOS QUICK SC 40X250 ML-BOX</v>
          </cell>
        </row>
        <row r="19934">
          <cell r="E19934" t="str">
            <v>FOLICUR 10 X 1L-BOX</v>
          </cell>
        </row>
        <row r="19935">
          <cell r="E19935" t="str">
            <v>FOLICUR 20 X 500ML IN-BOX</v>
          </cell>
        </row>
        <row r="19936">
          <cell r="E19936" t="str">
            <v>FOLICUR 40 X 250ML-BOX</v>
          </cell>
        </row>
        <row r="19937">
          <cell r="E19937" t="str">
            <v>JUMP 160X(10X2GR)-BOX</v>
          </cell>
        </row>
        <row r="19938">
          <cell r="E19938" t="str">
            <v>LARVIN 10X1KG-BOX</v>
          </cell>
        </row>
        <row r="19939">
          <cell r="E19939" t="str">
            <v>LARVIN 20X250GR N-BOX</v>
          </cell>
        </row>
        <row r="19940">
          <cell r="E19940" t="str">
            <v>LARVIN 20X500GR N-BOX</v>
          </cell>
        </row>
        <row r="19941">
          <cell r="E19941" t="str">
            <v>LARVIN 40X100GR N-BOX</v>
          </cell>
        </row>
        <row r="19942">
          <cell r="E19942" t="str">
            <v>NATIVO 100X50GR-BOX</v>
          </cell>
        </row>
        <row r="19943">
          <cell r="E19943" t="str">
            <v>NATIVO 10X1KG-BOX</v>
          </cell>
        </row>
        <row r="19944">
          <cell r="E19944" t="str">
            <v>NATIVO 20X500GR-BOX</v>
          </cell>
        </row>
        <row r="19945">
          <cell r="E19945" t="str">
            <v>NATIVO 40X250GR-BOX</v>
          </cell>
        </row>
        <row r="19946">
          <cell r="E19946" t="str">
            <v>NATIVO 50X100GR-BOX</v>
          </cell>
        </row>
        <row r="19947">
          <cell r="E19947" t="str">
            <v>OBERON 20X500ML IN-BOX</v>
          </cell>
        </row>
        <row r="19948">
          <cell r="E19948" t="str">
            <v>OBERON 50X100ML IN-BOX</v>
          </cell>
        </row>
        <row r="19949">
          <cell r="E19949" t="str">
            <v>OBERON 10X1L-BOX</v>
          </cell>
        </row>
        <row r="19950">
          <cell r="E19950" t="str">
            <v>OBERON 40X200ML IN-BOX</v>
          </cell>
        </row>
        <row r="19951">
          <cell r="E19951" t="str">
            <v>PLANOFIX 40X250ML-BOX</v>
          </cell>
        </row>
        <row r="19952">
          <cell r="E19952" t="str">
            <v>PLANOFIX 50X100ML-BOX</v>
          </cell>
        </row>
        <row r="19953">
          <cell r="E19953" t="str">
            <v>REGENT GOLD 40X250 ML-BOX</v>
          </cell>
        </row>
        <row r="19954">
          <cell r="E19954" t="str">
            <v>REGENT GOLD 50X100ML-BOX</v>
          </cell>
        </row>
        <row r="19955">
          <cell r="E19955" t="str">
            <v>REGENT SC 10X1L-BOX</v>
          </cell>
        </row>
        <row r="19956">
          <cell r="E19956" t="str">
            <v>REGENT SC 20X250ML-BOX</v>
          </cell>
        </row>
        <row r="19957">
          <cell r="E19957" t="str">
            <v>REGENT SC 20X500ML-BOX</v>
          </cell>
        </row>
        <row r="19958">
          <cell r="E19958" t="str">
            <v>REGENT ULTRA 1X20KG-BOX</v>
          </cell>
        </row>
        <row r="19959">
          <cell r="E19959" t="str">
            <v>REGENT ULTRA 2X10KG-BOX</v>
          </cell>
        </row>
        <row r="19960">
          <cell r="E19960" t="str">
            <v>REGENT ULTRA 5X4KG-BOX</v>
          </cell>
        </row>
        <row r="19961">
          <cell r="E19961" t="str">
            <v>RICESTAR 20X500ML-BOX</v>
          </cell>
        </row>
        <row r="19962">
          <cell r="E19962" t="str">
            <v>RICESTAR 40X250ML-BOX</v>
          </cell>
        </row>
        <row r="19963">
          <cell r="E19963" t="str">
            <v>RICESTAR 10X1L-BOX</v>
          </cell>
        </row>
        <row r="19964">
          <cell r="E19964" t="str">
            <v>SIMBOLA 20X250GM-BOX</v>
          </cell>
        </row>
        <row r="19965">
          <cell r="E19965" t="str">
            <v>SIMBOLA 50X100G-BOX</v>
          </cell>
        </row>
        <row r="19966">
          <cell r="E19966" t="str">
            <v>SIMBOLA 10X500GM-BOX</v>
          </cell>
        </row>
        <row r="19967">
          <cell r="E19967" t="str">
            <v>SOLOMON 10X1L-BOX</v>
          </cell>
        </row>
        <row r="19968">
          <cell r="E19968" t="str">
            <v>SOLOMON 20X500ML-BOX</v>
          </cell>
        </row>
        <row r="19969">
          <cell r="E19969" t="str">
            <v>SOLOMON 40X250ML-BOX</v>
          </cell>
        </row>
        <row r="19970">
          <cell r="E19970" t="str">
            <v>VELUM PRIME 20X500ML-BOX</v>
          </cell>
        </row>
        <row r="19971">
          <cell r="E19971" t="str">
            <v>WHIPSUPER 10 X 1LT-BOX</v>
          </cell>
        </row>
        <row r="19972">
          <cell r="E19972" t="str">
            <v>ADMIRE 125 X 16 GMS:PCS</v>
          </cell>
        </row>
        <row r="19973">
          <cell r="E19973" t="str">
            <v>ADMIRE 150 X 30 GMS:PCS</v>
          </cell>
        </row>
        <row r="19974">
          <cell r="E19974" t="str">
            <v>ADMIRE 30 X 150 GMS:PCS</v>
          </cell>
        </row>
        <row r="19975">
          <cell r="E19975" t="str">
            <v>ADMIRE 60 X 75 GMS:PCS</v>
          </cell>
        </row>
        <row r="19976">
          <cell r="E19976" t="str">
            <v>ALANTO 20 X 500 ML:PCS</v>
          </cell>
        </row>
        <row r="19977">
          <cell r="E19977" t="str">
            <v>ALANTO 40 X 250 ML:PCS</v>
          </cell>
        </row>
        <row r="19978">
          <cell r="E19978" t="str">
            <v>ALANTO 50 X 100 ML:PCS</v>
          </cell>
        </row>
        <row r="19979">
          <cell r="E19979" t="str">
            <v>ALIETTE 20 X 250GM:PCS</v>
          </cell>
        </row>
        <row r="19980">
          <cell r="E19980" t="str">
            <v>ALIETTE 20 X 500 GR:PCS</v>
          </cell>
        </row>
        <row r="19981">
          <cell r="E19981" t="str">
            <v>AMBITION 10 X 1LT:PCS</v>
          </cell>
        </row>
        <row r="19982">
          <cell r="E19982" t="str">
            <v>AMBITION 20 X 500ML:PCS</v>
          </cell>
        </row>
        <row r="19983">
          <cell r="E19983" t="str">
            <v>AMBITION 40 X 250ML:PCS</v>
          </cell>
        </row>
        <row r="19984">
          <cell r="E19984" t="str">
            <v>ANTRACOL 10 X 1 KG:PCS</v>
          </cell>
        </row>
        <row r="19985">
          <cell r="E19985" t="str">
            <v>ANTRACOL 20 X 500 GMS:PCS</v>
          </cell>
        </row>
        <row r="19986">
          <cell r="E19986" t="str">
            <v>ANTRACOL 40 X 250 GMS:PCS</v>
          </cell>
        </row>
        <row r="19987">
          <cell r="E19987" t="str">
            <v>ANTRACOL 50 X 100 GMS:PCS</v>
          </cell>
        </row>
        <row r="19988">
          <cell r="E19988" t="str">
            <v>BELT EXPERT 50 X 100ML:PCS</v>
          </cell>
        </row>
        <row r="19989">
          <cell r="E19989" t="str">
            <v>CONFIDOR 10 X 1 LT:PCS</v>
          </cell>
        </row>
        <row r="19990">
          <cell r="E19990" t="str">
            <v>CONFIDOR 20 X 250 ML:PCS</v>
          </cell>
        </row>
        <row r="19991">
          <cell r="E19991" t="str">
            <v>CONFIDOR 20 X 500 ML:PCS</v>
          </cell>
        </row>
        <row r="19992">
          <cell r="E19992" t="str">
            <v>CONFIDOR 50 X 100 ML:PCS</v>
          </cell>
        </row>
        <row r="19993">
          <cell r="E19993" t="str">
            <v>CONFIDOR SUPER 20 X 250 ML:PCS</v>
          </cell>
        </row>
        <row r="19994">
          <cell r="E19994" t="str">
            <v>CONFIDOR SUPER 50 X 100 ML:PCS</v>
          </cell>
        </row>
        <row r="19995">
          <cell r="E19995" t="str">
            <v>COUNCIL ACTIV 60 X 90GMS:PCS</v>
          </cell>
        </row>
        <row r="19996">
          <cell r="E19996" t="str">
            <v>COUNCIL ACTIV 80 X 45GMS:PCS</v>
          </cell>
        </row>
        <row r="19997">
          <cell r="E19997" t="str">
            <v>COUNCIL ACTIV 80X45GMS</v>
          </cell>
        </row>
        <row r="19998">
          <cell r="E19998" t="str">
            <v>DECIS 100 EC 40 X 250 ML</v>
          </cell>
        </row>
        <row r="19999">
          <cell r="E19999" t="str">
            <v>DECIS 2.8 EC 10 X 1LT:PCS</v>
          </cell>
        </row>
        <row r="20000">
          <cell r="E20000" t="str">
            <v>ETHREL 10 X 1LT:PCS</v>
          </cell>
        </row>
        <row r="20001">
          <cell r="E20001" t="str">
            <v>EVERGOL XTEND 100 X 40ML:PCS</v>
          </cell>
        </row>
        <row r="20002">
          <cell r="E20002" t="str">
            <v>EVERGOL XTEND 40 X 250ML:PCS</v>
          </cell>
        </row>
        <row r="20003">
          <cell r="E20003" t="str">
            <v>EVERGOL XTEND 50 X 100ML:PCS</v>
          </cell>
        </row>
        <row r="20004">
          <cell r="E20004" t="str">
            <v>FAME 20 X 100 ML:PCS</v>
          </cell>
        </row>
        <row r="20005">
          <cell r="E20005" t="str">
            <v>FAME 200 X 10 ML:PCS</v>
          </cell>
        </row>
        <row r="20006">
          <cell r="E20006" t="str">
            <v>FAME 40 X 50 ML:PCS</v>
          </cell>
        </row>
        <row r="20007">
          <cell r="E20007" t="str">
            <v>FAME 8 X 250 ML:PCS</v>
          </cell>
        </row>
        <row r="20008">
          <cell r="E20008" t="str">
            <v>FENOS QUICK 40 X 250ML:PCS</v>
          </cell>
        </row>
        <row r="20009">
          <cell r="E20009" t="str">
            <v>FENOS QUICK 50 X 100ML:PCS</v>
          </cell>
        </row>
        <row r="20010">
          <cell r="E20010" t="str">
            <v>FOLICUR 10 X 1 LT:PCS</v>
          </cell>
        </row>
        <row r="20011">
          <cell r="E20011" t="str">
            <v>FOLICUR 20 X 500 ML:PCS</v>
          </cell>
        </row>
        <row r="20012">
          <cell r="E20012" t="str">
            <v>FOLICUR 40 X 250 ML:PCS</v>
          </cell>
        </row>
        <row r="20013">
          <cell r="E20013" t="str">
            <v>FOLICUR 50 X 100 ML:PCS</v>
          </cell>
        </row>
        <row r="20014">
          <cell r="E20014" t="str">
            <v>GAUCHO 10 X 1 LT:PCS</v>
          </cell>
        </row>
        <row r="20015">
          <cell r="E20015" t="str">
            <v>GAUCHO 40 X 250 ML:PCS</v>
          </cell>
        </row>
        <row r="20016">
          <cell r="E20016" t="str">
            <v>GAUCHO 50 X 100 ML:PCS</v>
          </cell>
        </row>
        <row r="20017">
          <cell r="E20017" t="str">
            <v>GLAMORE 20 X 100 GMS:PCS</v>
          </cell>
        </row>
        <row r="20018">
          <cell r="E20018" t="str">
            <v>GLAMORE 40 X 50 GMS:PCS</v>
          </cell>
        </row>
        <row r="20019">
          <cell r="E20019" t="str">
            <v>GLAMORE 500 X 5 GM:PCS</v>
          </cell>
        </row>
        <row r="20020">
          <cell r="E20020" t="str">
            <v>INFINITO 20 X 500ML:PCS</v>
          </cell>
        </row>
        <row r="20021">
          <cell r="E20021" t="str">
            <v>INFINITO 50 X 100ML:PCS</v>
          </cell>
        </row>
        <row r="20022">
          <cell r="E20022" t="str">
            <v>JUMP 1600 X 2 GMS:PCS</v>
          </cell>
        </row>
        <row r="20023">
          <cell r="E20023" t="str">
            <v>JUMP 80 X 40 GMS:PCS</v>
          </cell>
        </row>
        <row r="20024">
          <cell r="E20024" t="str">
            <v>LARVIN 10 X 1 KG:PCS</v>
          </cell>
        </row>
        <row r="20025">
          <cell r="E20025" t="str">
            <v>LARVIN 20 X 250 GMS:PCS</v>
          </cell>
        </row>
        <row r="20026">
          <cell r="E20026" t="str">
            <v>LARVIN 20 X 500 GMS:PCS</v>
          </cell>
        </row>
        <row r="20027">
          <cell r="E20027" t="str">
            <v>LARVIN 40 X 100 GMS:PCS</v>
          </cell>
        </row>
        <row r="20028">
          <cell r="E20028" t="str">
            <v>LAUDIS 10 X 57.5 ML:PCS</v>
          </cell>
        </row>
        <row r="20029">
          <cell r="E20029" t="str">
            <v>LESENTA 50 X 100GMS</v>
          </cell>
        </row>
        <row r="20030">
          <cell r="E20030" t="str">
            <v>LUNA EXPERIENCE 40 X 250ML:PCS</v>
          </cell>
        </row>
        <row r="20031">
          <cell r="E20031" t="str">
            <v>LUNA EXPERIENCE 50 X 100ML:PCS</v>
          </cell>
        </row>
        <row r="20032">
          <cell r="E20032" t="str">
            <v>MOVENTOENERGY 40 X 250ML:PCS</v>
          </cell>
        </row>
        <row r="20033">
          <cell r="E20033" t="str">
            <v>NATIVO 10 X 1 KG:PCS</v>
          </cell>
        </row>
        <row r="20034">
          <cell r="E20034" t="str">
            <v>NATIVO 100 X 50 GM:PCS</v>
          </cell>
        </row>
        <row r="20035">
          <cell r="E20035" t="str">
            <v>NATIVO 20 X 500 GMS:PCS</v>
          </cell>
        </row>
        <row r="20036">
          <cell r="E20036" t="str">
            <v>NATIVO 40 X 250 GMS:PCS</v>
          </cell>
        </row>
        <row r="20037">
          <cell r="E20037" t="str">
            <v>NATIVO 50 X 100 GMS:PCS</v>
          </cell>
        </row>
        <row r="20038">
          <cell r="E20038" t="str">
            <v>OBERON 10 X 1 LT:PCS</v>
          </cell>
        </row>
        <row r="20039">
          <cell r="E20039" t="str">
            <v>OBERON 20 X 500 ML:PCS</v>
          </cell>
        </row>
        <row r="20040">
          <cell r="E20040" t="str">
            <v>OBERON 40 X 200 ML:PCS</v>
          </cell>
        </row>
        <row r="20041">
          <cell r="E20041" t="str">
            <v>OBERON 50 X 100 ML:PCS</v>
          </cell>
        </row>
        <row r="20042">
          <cell r="E20042" t="str">
            <v>PLANOFIX 10 X 1 LT:PCS</v>
          </cell>
        </row>
        <row r="20043">
          <cell r="E20043" t="str">
            <v>PLANOFIX 20 X 500 ML:PCS</v>
          </cell>
        </row>
        <row r="20044">
          <cell r="E20044" t="str">
            <v>PLANOFIX 40 X 250 ML:PCS</v>
          </cell>
        </row>
        <row r="20045">
          <cell r="E20045" t="str">
            <v>RAXIL 50 X 100GMS:PCS</v>
          </cell>
        </row>
        <row r="20046">
          <cell r="E20046" t="str">
            <v>REGENT GOLD 50 X 100ML:PCS</v>
          </cell>
        </row>
        <row r="20047">
          <cell r="E20047" t="str">
            <v>REGENT SC 10 X 1 LT:PCS</v>
          </cell>
        </row>
        <row r="20048">
          <cell r="E20048" t="str">
            <v>REGENT SC 20 X 250 ML:PCS</v>
          </cell>
        </row>
        <row r="20049">
          <cell r="E20049" t="str">
            <v>REGENT SC 20 X 500 ML:PCS</v>
          </cell>
        </row>
        <row r="20050">
          <cell r="E20050" t="str">
            <v>REGENT ULTRA GR 2 X 10KG:PCS</v>
          </cell>
        </row>
        <row r="20051">
          <cell r="E20051" t="str">
            <v>REGENT ULTRA GR 20 X 1KG:PCS</v>
          </cell>
        </row>
        <row r="20052">
          <cell r="E20052" t="str">
            <v>REGENT ULTRA GR 5 X 4KG:PCS</v>
          </cell>
        </row>
        <row r="20053">
          <cell r="E20053" t="str">
            <v>RICESTAR 10 X 1LT:PCS</v>
          </cell>
        </row>
        <row r="20054">
          <cell r="E20054" t="str">
            <v>RICESTAR 20 X 500ML:PCS</v>
          </cell>
        </row>
        <row r="20055">
          <cell r="E20055" t="str">
            <v>SECTIN 50 X 100 GMS:PCS</v>
          </cell>
        </row>
        <row r="20056">
          <cell r="E20056" t="str">
            <v>SIMBOLA 10 X 1 KG:PCS</v>
          </cell>
        </row>
        <row r="20057">
          <cell r="E20057" t="str">
            <v>SIMBOLA 10 X 500 GM:PCS</v>
          </cell>
        </row>
        <row r="20058">
          <cell r="E20058" t="str">
            <v>SIMBOLA 50 X 100 GM:PCS</v>
          </cell>
        </row>
        <row r="20059">
          <cell r="E20059" t="str">
            <v>SOLOMON 10 X 1 LT:PCS</v>
          </cell>
        </row>
        <row r="20060">
          <cell r="E20060" t="str">
            <v>SOLOMON 20 X 500 ML:PCS</v>
          </cell>
        </row>
        <row r="20061">
          <cell r="E20061" t="str">
            <v>SOLOMON 40 X 250 ML:PCS</v>
          </cell>
        </row>
        <row r="20062">
          <cell r="E20062" t="str">
            <v>SOLOMON 50 X 100 ML:PCS</v>
          </cell>
        </row>
        <row r="20063">
          <cell r="E20063" t="str">
            <v>TOPSTAR 100 X 35 GMS:PCS</v>
          </cell>
        </row>
        <row r="20064">
          <cell r="E20064" t="str">
            <v>VELUM PRIME 50 X 100ML:PCS</v>
          </cell>
        </row>
        <row r="20065">
          <cell r="E20065" t="str">
            <v>ADMIRE 30 X 150 GM-BOX</v>
          </cell>
        </row>
        <row r="20066">
          <cell r="E20066" t="str">
            <v>ADMIRE 125 X 16 GM-BOX</v>
          </cell>
        </row>
        <row r="20067">
          <cell r="E20067" t="str">
            <v>ADMIRE 150 X 30 GM-BOX</v>
          </cell>
        </row>
        <row r="20068">
          <cell r="E20068" t="str">
            <v>ADMIRE 60 X 75 GM-BOX</v>
          </cell>
        </row>
        <row r="20069">
          <cell r="E20069" t="str">
            <v>ADORA 20 X 200 ML-BOX</v>
          </cell>
        </row>
        <row r="20070">
          <cell r="E20070" t="str">
            <v>ADORA 4 X 1 LT-BOX</v>
          </cell>
        </row>
        <row r="20071">
          <cell r="E20071" t="str">
            <v>ADORA 50 X 100 ML-BOX</v>
          </cell>
        </row>
        <row r="20072">
          <cell r="E20072" t="str">
            <v>ADORA 50 X 50 ML-BOX</v>
          </cell>
        </row>
        <row r="20073">
          <cell r="E20073" t="str">
            <v>ADORA 8 X 500 ML-BOX</v>
          </cell>
        </row>
        <row r="20074">
          <cell r="E20074" t="str">
            <v>ADORA 100 X 10ML-BOX</v>
          </cell>
        </row>
        <row r="20075">
          <cell r="E20075" t="str">
            <v>ALANTO 10 X 1 LT-BOX</v>
          </cell>
        </row>
        <row r="20076">
          <cell r="E20076" t="str">
            <v>ALANTO 20 X 500 ML-BOX</v>
          </cell>
        </row>
        <row r="20077">
          <cell r="E20077" t="str">
            <v>ALANTO 40 X 250 ML-BOX</v>
          </cell>
        </row>
        <row r="20078">
          <cell r="E20078" t="str">
            <v>ALANTO 50 X 100 ML-BOX</v>
          </cell>
        </row>
        <row r="20079">
          <cell r="E20079" t="str">
            <v>ALIETTE 10 X 1 KG-BOX</v>
          </cell>
        </row>
        <row r="20080">
          <cell r="E20080" t="str">
            <v>ALIETTE 20 X 500 GM-BOX</v>
          </cell>
        </row>
        <row r="20081">
          <cell r="E20081" t="str">
            <v>ALIETTE 20 X 250 GM-BOX</v>
          </cell>
        </row>
        <row r="20082">
          <cell r="E20082" t="str">
            <v>AMBITION 10 X 1L-BOX</v>
          </cell>
        </row>
        <row r="20083">
          <cell r="E20083" t="str">
            <v>AMBITION 20 X 500 ML-BOX</v>
          </cell>
        </row>
        <row r="20084">
          <cell r="E20084" t="str">
            <v>AMBITION 40 X 250 ML-BOX</v>
          </cell>
        </row>
        <row r="20085">
          <cell r="E20085" t="str">
            <v>ANTRACOL 10 X 1 KG-BOX</v>
          </cell>
        </row>
        <row r="20086">
          <cell r="E20086" t="str">
            <v>ANTRACOL 20 X 500 GMS-BOX</v>
          </cell>
        </row>
        <row r="20087">
          <cell r="E20087" t="str">
            <v>ANTRACOL 40 X 250 GMS-BOX</v>
          </cell>
        </row>
        <row r="20088">
          <cell r="E20088" t="str">
            <v>ANTRACOL 50 X 100 GMS-BOX</v>
          </cell>
        </row>
        <row r="20089">
          <cell r="E20089" t="str">
            <v>BELT EXPERT 50 X 100 ML-BOX</v>
          </cell>
        </row>
        <row r="20090">
          <cell r="E20090" t="str">
            <v>CONFIDOR 10 X 1 LT-BOX</v>
          </cell>
        </row>
        <row r="20091">
          <cell r="E20091" t="str">
            <v>CONFIDOR 100 X 50 ML-BOX</v>
          </cell>
        </row>
        <row r="20092">
          <cell r="E20092" t="str">
            <v>CONFIDOR 20 X 250 ML-BOX</v>
          </cell>
        </row>
        <row r="20093">
          <cell r="E20093" t="str">
            <v>CONFIDOR 20 X 500 ML-BOX</v>
          </cell>
        </row>
        <row r="20094">
          <cell r="E20094" t="str">
            <v>CONFIDOR 50 X 100 ML-BOX</v>
          </cell>
        </row>
        <row r="20095">
          <cell r="E20095" t="str">
            <v>CONFIDOR SUPER 20 X 250ML-BOX</v>
          </cell>
        </row>
        <row r="20096">
          <cell r="E20096" t="str">
            <v>CONFIDOR SUPER 50 X 050 ML-BOX</v>
          </cell>
        </row>
        <row r="20097">
          <cell r="E20097" t="str">
            <v>CONFIDOR SUPER 50 X 100ML-BOX</v>
          </cell>
        </row>
        <row r="20098">
          <cell r="E20098" t="str">
            <v>COUNCIL ACTIV 60 X 90 GM-BOX</v>
          </cell>
        </row>
        <row r="20099">
          <cell r="E20099" t="str">
            <v>COUNCIL ACTIV 80 X 45 GM-BOX</v>
          </cell>
        </row>
        <row r="20100">
          <cell r="E20100" t="str">
            <v>DECIS 10 X 1 LT-BOX</v>
          </cell>
        </row>
        <row r="20101">
          <cell r="E20101" t="str">
            <v>DECIS 20 X 500 ML-BOX</v>
          </cell>
        </row>
        <row r="20102">
          <cell r="E20102" t="str">
            <v>DECIS 40 X 250 ML-BOX</v>
          </cell>
        </row>
        <row r="20103">
          <cell r="E20103" t="str">
            <v>DECIS 100 EC 40 X 250 ML-BOX</v>
          </cell>
        </row>
        <row r="20104">
          <cell r="E20104" t="str">
            <v>EVERGOL XTEND 40 X 250 ML-BOX</v>
          </cell>
        </row>
        <row r="20105">
          <cell r="E20105" t="str">
            <v>EVERGOL XTEND FS308 100 X40 ML-BOX</v>
          </cell>
        </row>
        <row r="20106">
          <cell r="E20106" t="str">
            <v>EVERGOL XTEND FS308 50 X 100ML-BOX</v>
          </cell>
        </row>
        <row r="20107">
          <cell r="E20107" t="str">
            <v>FAME 8 X 250 ML-BOX</v>
          </cell>
        </row>
        <row r="20108">
          <cell r="E20108" t="str">
            <v>FAME 20 X 100ML-BOX</v>
          </cell>
        </row>
        <row r="20109">
          <cell r="E20109" t="str">
            <v>FAME 200 X 10ML-BOX</v>
          </cell>
        </row>
        <row r="20110">
          <cell r="E20110" t="str">
            <v>FAME 40 X 50ML-BOX</v>
          </cell>
        </row>
        <row r="20111">
          <cell r="E20111" t="str">
            <v>FENOS QUICK 40 X 250 ML-BOX</v>
          </cell>
        </row>
        <row r="20112">
          <cell r="E20112" t="str">
            <v>FOLICUR 10 X 1LT-BOX</v>
          </cell>
        </row>
        <row r="20113">
          <cell r="E20113" t="str">
            <v>FOLICUR 20 X 500ML-BOX</v>
          </cell>
        </row>
        <row r="20114">
          <cell r="E20114" t="str">
            <v>FOLICUR 40 X 250ML-BOX</v>
          </cell>
        </row>
        <row r="20115">
          <cell r="E20115" t="str">
            <v>GAUCHO 40 X 250 ML-BOX</v>
          </cell>
        </row>
        <row r="20116">
          <cell r="E20116" t="str">
            <v>GAUCHO 10 X 1LT-BOX</v>
          </cell>
        </row>
        <row r="20117">
          <cell r="E20117" t="str">
            <v>GAUCHO FS600 50 X 100ML-BOX</v>
          </cell>
        </row>
        <row r="20118">
          <cell r="E20118" t="str">
            <v>GLAMORE 20 X 100 GM-BOX</v>
          </cell>
        </row>
        <row r="20119">
          <cell r="E20119" t="str">
            <v>INFINITO 20 X 500 ML-BOX</v>
          </cell>
        </row>
        <row r="20120">
          <cell r="E20120" t="str">
            <v>JUMP 1600 X 2 GM-BOX</v>
          </cell>
        </row>
        <row r="20121">
          <cell r="E20121" t="str">
            <v>LARVIN 10 X 1 KG-BOX</v>
          </cell>
        </row>
        <row r="20122">
          <cell r="E20122" t="str">
            <v>LARVIN 20 X 500 GM-BOX</v>
          </cell>
        </row>
        <row r="20123">
          <cell r="E20123" t="str">
            <v>LARVIN 20 X 250 GM-BOX</v>
          </cell>
        </row>
        <row r="20124">
          <cell r="E20124" t="str">
            <v>LARVIN 40 X 100 GM-BOX</v>
          </cell>
        </row>
        <row r="20125">
          <cell r="E20125" t="str">
            <v>LESENTA 50 X 100 GM-BOX</v>
          </cell>
        </row>
        <row r="20126">
          <cell r="E20126" t="str">
            <v>LUNA EXPERIENCE 40 X 250 ML-BOX</v>
          </cell>
        </row>
        <row r="20127">
          <cell r="E20127" t="str">
            <v>LUNA EXPERIENCE 50 X 100 ML-BOX</v>
          </cell>
        </row>
        <row r="20128">
          <cell r="E20128" t="str">
            <v>MOVENTO ENERGY 10 X 1 LT-BOX</v>
          </cell>
        </row>
        <row r="20129">
          <cell r="E20129" t="str">
            <v>MOVENTO ENERGY 40 X 250 ML-BOX</v>
          </cell>
        </row>
        <row r="20130">
          <cell r="E20130" t="str">
            <v>MOVENTO ENERGY 50 X 100 ML-BOX</v>
          </cell>
        </row>
        <row r="20131">
          <cell r="E20131" t="str">
            <v>NATIVO 10 X 1 KG-BOX</v>
          </cell>
        </row>
        <row r="20132">
          <cell r="E20132" t="str">
            <v>NATIVO 20 X 500 GM-BOX</v>
          </cell>
        </row>
        <row r="20133">
          <cell r="E20133" t="str">
            <v>NATIVO 40 X 250 GM-BOX</v>
          </cell>
        </row>
        <row r="20134">
          <cell r="E20134" t="str">
            <v>NATIVO 50 X 100 GM-BOX</v>
          </cell>
        </row>
        <row r="20135">
          <cell r="E20135" t="str">
            <v>NATIVO 100 X 50 GM-BOX</v>
          </cell>
        </row>
        <row r="20136">
          <cell r="E20136" t="str">
            <v>OBERON 10 X 1 LT-BOX</v>
          </cell>
        </row>
        <row r="20137">
          <cell r="E20137" t="str">
            <v>OBERON 20 X 500ML-BOX</v>
          </cell>
        </row>
        <row r="20138">
          <cell r="E20138" t="str">
            <v>OBERON 40 X 200ML-BOX</v>
          </cell>
        </row>
        <row r="20139">
          <cell r="E20139" t="str">
            <v>OBERON 50 X 100ML-BOX</v>
          </cell>
        </row>
        <row r="20140">
          <cell r="E20140" t="str">
            <v>PLANOFIX 10 X 1LT-BOX</v>
          </cell>
        </row>
        <row r="20141">
          <cell r="E20141" t="str">
            <v>PLANOFIX 20 X 500 ML-BOX</v>
          </cell>
        </row>
        <row r="20142">
          <cell r="E20142" t="str">
            <v>PLANOFIX 40 X 250 ML-BOX</v>
          </cell>
        </row>
        <row r="20143">
          <cell r="E20143" t="str">
            <v>PLANOFIX 50 X 100 ML-BOX</v>
          </cell>
        </row>
        <row r="20144">
          <cell r="E20144" t="str">
            <v>RAXIL 40GR X 25X5-BOX</v>
          </cell>
        </row>
        <row r="20145">
          <cell r="E20145" t="str">
            <v>RAXIL 50 X 100GMS-BOX</v>
          </cell>
        </row>
        <row r="20146">
          <cell r="E20146" t="str">
            <v>REGENT GOLD 20 X 500 ML-BOX</v>
          </cell>
        </row>
        <row r="20147">
          <cell r="E20147" t="str">
            <v>REGENT GOLD 40 X 250ML-BOX</v>
          </cell>
        </row>
        <row r="20148">
          <cell r="E20148" t="str">
            <v>REGENT GOLD 50 X 100ML-BOX</v>
          </cell>
        </row>
        <row r="20149">
          <cell r="E20149" t="str">
            <v>REGENT SC 10 X 1LT-BOX</v>
          </cell>
        </row>
        <row r="20150">
          <cell r="E20150" t="str">
            <v>REGENT SC 20 X 250ML-BOX</v>
          </cell>
        </row>
        <row r="20151">
          <cell r="E20151" t="str">
            <v>REGENT SC 20 X 500ML-BOX</v>
          </cell>
        </row>
        <row r="20152">
          <cell r="E20152" t="str">
            <v>REGENT ULTRA 1 X 20KG-BOX</v>
          </cell>
        </row>
        <row r="20153">
          <cell r="E20153" t="str">
            <v>REGENT ULTRA 2 X 10KG-BOX</v>
          </cell>
        </row>
        <row r="20154">
          <cell r="E20154" t="str">
            <v>REGENT ULTRA 5 X 4KG-BOX</v>
          </cell>
        </row>
        <row r="20155">
          <cell r="E20155" t="str">
            <v>RICESTAR 10 X 1 LT-BOX</v>
          </cell>
        </row>
        <row r="20156">
          <cell r="E20156" t="str">
            <v>RICESTAR 20 X 500 ML-BOX</v>
          </cell>
        </row>
        <row r="20157">
          <cell r="E20157" t="str">
            <v>RICESTAR 40X250 ML-BOX</v>
          </cell>
        </row>
        <row r="20158">
          <cell r="E20158" t="str">
            <v>SIMBOLA 10 X 1KG-BOX</v>
          </cell>
        </row>
        <row r="20159">
          <cell r="E20159" t="str">
            <v>SIMBOLA 10 X 500GM-BOX</v>
          </cell>
        </row>
        <row r="20160">
          <cell r="E20160" t="str">
            <v>SIMBOLA 20 X 250GM-BOX</v>
          </cell>
        </row>
        <row r="20161">
          <cell r="E20161" t="str">
            <v>SIMBOLA 50 X 100GM-BOX</v>
          </cell>
        </row>
        <row r="20162">
          <cell r="E20162" t="str">
            <v>SIVANTO PRIME 20 X 500 ML-BOX</v>
          </cell>
        </row>
        <row r="20163">
          <cell r="E20163" t="str">
            <v>SOLOMON 10 X 1 LT-BOX</v>
          </cell>
        </row>
        <row r="20164">
          <cell r="E20164" t="str">
            <v>SOLOMON 20 X 500 ML-BOX</v>
          </cell>
        </row>
        <row r="20165">
          <cell r="E20165" t="str">
            <v>SOLOMON 40 X 250 ML-BOX</v>
          </cell>
        </row>
        <row r="20166">
          <cell r="E20166" t="str">
            <v>TOPSTAR 40 X 100 GMS-BOX</v>
          </cell>
        </row>
        <row r="20167">
          <cell r="E20167" t="str">
            <v>VELUM PRIME 20X500 ML-BOX</v>
          </cell>
        </row>
        <row r="20168">
          <cell r="E20168" t="str">
            <v>Admire 150gr-Pcs</v>
          </cell>
        </row>
        <row r="20169">
          <cell r="E20169" t="str">
            <v>Admire 16gr-Pcs</v>
          </cell>
        </row>
        <row r="20170">
          <cell r="E20170" t="str">
            <v>Admire 30gr-Pcs</v>
          </cell>
        </row>
        <row r="20171">
          <cell r="E20171" t="str">
            <v>Admire 75gr-Pcs</v>
          </cell>
        </row>
        <row r="20172">
          <cell r="E20172" t="str">
            <v>Alanto 100ml-Pcs</v>
          </cell>
        </row>
        <row r="20173">
          <cell r="E20173" t="str">
            <v>Alanto 1Lt.-Pcs</v>
          </cell>
        </row>
        <row r="20174">
          <cell r="E20174" t="str">
            <v>Alanto 250ml-Pcs</v>
          </cell>
        </row>
        <row r="20175">
          <cell r="E20175" t="str">
            <v>Alanto 500ml-Pcs</v>
          </cell>
        </row>
        <row r="20176">
          <cell r="E20176" t="str">
            <v>Aliette 100gr-Pcs</v>
          </cell>
        </row>
        <row r="20177">
          <cell r="E20177" t="str">
            <v>Aliette 250gr-Pcs</v>
          </cell>
        </row>
        <row r="20178">
          <cell r="E20178" t="str">
            <v>Ambition 1lt-Pcs</v>
          </cell>
        </row>
        <row r="20179">
          <cell r="E20179" t="str">
            <v>Ambition 250ml-Pcs</v>
          </cell>
        </row>
        <row r="20180">
          <cell r="E20180" t="str">
            <v>Ambition 500ml-Pcs</v>
          </cell>
        </row>
        <row r="20181">
          <cell r="E20181" t="str">
            <v>Antracol 100gr-Pcs</v>
          </cell>
        </row>
        <row r="20182">
          <cell r="E20182" t="str">
            <v>Antracol 1Kg.-Pcs</v>
          </cell>
        </row>
        <row r="20183">
          <cell r="E20183" t="str">
            <v>Antracol 250gr-Pcs</v>
          </cell>
        </row>
        <row r="20184">
          <cell r="E20184" t="str">
            <v>Antracol 500gr-Pcs</v>
          </cell>
        </row>
        <row r="20185">
          <cell r="E20185" t="str">
            <v>Belt Expert 100ml-Pcs</v>
          </cell>
        </row>
        <row r="20186">
          <cell r="E20186" t="str">
            <v>Confidor 100ml-Pcs</v>
          </cell>
        </row>
        <row r="20187">
          <cell r="E20187" t="str">
            <v>Confidor 1Lt.-Pcs</v>
          </cell>
        </row>
        <row r="20188">
          <cell r="E20188" t="str">
            <v>Confidor 250ml-Pcs</v>
          </cell>
        </row>
        <row r="20189">
          <cell r="E20189" t="str">
            <v>Confidor 500ml-Pcs</v>
          </cell>
        </row>
        <row r="20190">
          <cell r="E20190" t="str">
            <v>Confidor 50ml-Pcs</v>
          </cell>
        </row>
        <row r="20191">
          <cell r="E20191" t="str">
            <v>Confidor Super 100ml-Pcs</v>
          </cell>
        </row>
        <row r="20192">
          <cell r="E20192" t="str">
            <v>Confidor Super 1lt-Pcs</v>
          </cell>
        </row>
        <row r="20193">
          <cell r="E20193" t="str">
            <v>Confidor Super 250ml-Pcs</v>
          </cell>
        </row>
        <row r="20194">
          <cell r="E20194" t="str">
            <v>Confidor Super 500ml-Pcs</v>
          </cell>
        </row>
        <row r="20195">
          <cell r="E20195" t="str">
            <v>Confidor Super 50ml-Pcs</v>
          </cell>
        </row>
        <row r="20196">
          <cell r="E20196" t="str">
            <v>Decis100EC 100ml-Pcs</v>
          </cell>
        </row>
        <row r="20197">
          <cell r="E20197" t="str">
            <v>Decis100EC 250ml-Pcs</v>
          </cell>
        </row>
        <row r="20198">
          <cell r="E20198" t="str">
            <v>Ethrel 100ml-Pcs</v>
          </cell>
        </row>
        <row r="20199">
          <cell r="E20199" t="str">
            <v>Evergol Xtend 250ml-Pcs</v>
          </cell>
        </row>
        <row r="20200">
          <cell r="E20200" t="str">
            <v>Fame 100ml-Pcs</v>
          </cell>
        </row>
        <row r="20201">
          <cell r="E20201" t="str">
            <v>Fame 10ml-Pcs</v>
          </cell>
        </row>
        <row r="20202">
          <cell r="E20202" t="str">
            <v>Fame 250ml-Pcs</v>
          </cell>
        </row>
        <row r="20203">
          <cell r="E20203" t="str">
            <v>Fame 50ml-Pcs</v>
          </cell>
        </row>
        <row r="20204">
          <cell r="E20204" t="str">
            <v>Fenos Quick 100ml-Pcs</v>
          </cell>
        </row>
        <row r="20205">
          <cell r="E20205" t="str">
            <v>Fenos Quick 250ml-Pcs</v>
          </cell>
        </row>
        <row r="20206">
          <cell r="E20206" t="str">
            <v>Folicur 100ml-Pcs</v>
          </cell>
        </row>
        <row r="20207">
          <cell r="E20207" t="str">
            <v>Folicur 250ml-Pcs</v>
          </cell>
        </row>
        <row r="20208">
          <cell r="E20208" t="str">
            <v>Folicur 500ml-Pcs</v>
          </cell>
        </row>
        <row r="20209">
          <cell r="E20209" t="str">
            <v>Foost 500gr-Pcs</v>
          </cell>
        </row>
        <row r="20210">
          <cell r="E20210" t="str">
            <v>Gaucho FS600 100ml-Pcs</v>
          </cell>
        </row>
        <row r="20211">
          <cell r="E20211" t="str">
            <v>Gaucho FS600 1Lt.-Pcs</v>
          </cell>
        </row>
        <row r="20212">
          <cell r="E20212" t="str">
            <v>Gaucho FS600 250ml-Pcs</v>
          </cell>
        </row>
        <row r="20213">
          <cell r="E20213" t="str">
            <v>Gaucho FS600 50ml-Pcs</v>
          </cell>
        </row>
        <row r="20214">
          <cell r="E20214" t="str">
            <v>Gaucho FS600 5Lt.-Pcs</v>
          </cell>
        </row>
        <row r="20215">
          <cell r="E20215" t="str">
            <v>Infinito 100ml-Pcs</v>
          </cell>
        </row>
        <row r="20216">
          <cell r="E20216" t="str">
            <v>Infinito 1lt-Pcs</v>
          </cell>
        </row>
        <row r="20217">
          <cell r="E20217" t="str">
            <v>Infinito 500ml-Pcs</v>
          </cell>
        </row>
        <row r="20218">
          <cell r="E20218" t="str">
            <v>Jump 100gms-Pcs</v>
          </cell>
        </row>
        <row r="20219">
          <cell r="E20219" t="str">
            <v>Jump WG 80 2gr-Pcs</v>
          </cell>
        </row>
        <row r="20220">
          <cell r="E20220" t="str">
            <v>Jump WG 80 40gr-Pcs</v>
          </cell>
        </row>
        <row r="20221">
          <cell r="E20221" t="str">
            <v>Larvin 100gr-Pcs</v>
          </cell>
        </row>
        <row r="20222">
          <cell r="E20222" t="str">
            <v>Larvin 1Kg.-Pcs</v>
          </cell>
        </row>
        <row r="20223">
          <cell r="E20223" t="str">
            <v>Larvin 250gr-Pcs</v>
          </cell>
        </row>
        <row r="20224">
          <cell r="E20224" t="str">
            <v>Larvin 500gr-Pcs</v>
          </cell>
        </row>
        <row r="20225">
          <cell r="E20225" t="str">
            <v>Laudis 115ml-Pcs</v>
          </cell>
        </row>
        <row r="20226">
          <cell r="E20226" t="str">
            <v>Laudis 230ml-Pcs</v>
          </cell>
        </row>
        <row r="20227">
          <cell r="E20227" t="str">
            <v>Laudis 57.5 Ml-Pcs</v>
          </cell>
        </row>
        <row r="20228">
          <cell r="E20228" t="str">
            <v>Lesenta 100gr-Pcs</v>
          </cell>
        </row>
        <row r="20229">
          <cell r="E20229" t="str">
            <v>Lesenta 40gr-Pcs</v>
          </cell>
        </row>
        <row r="20230">
          <cell r="E20230" t="str">
            <v>Luna Experience 1 Lt.-Pcs</v>
          </cell>
        </row>
        <row r="20231">
          <cell r="E20231" t="str">
            <v>Luna Experience 100 ML-Pcs</v>
          </cell>
        </row>
        <row r="20232">
          <cell r="E20232" t="str">
            <v>Luna Experience 250ml-Pcs</v>
          </cell>
        </row>
        <row r="20233">
          <cell r="E20233" t="str">
            <v>Movento Energy 1 Lt.-Pcs</v>
          </cell>
        </row>
        <row r="20234">
          <cell r="E20234" t="str">
            <v>Movento Energy 100ml-Pcs</v>
          </cell>
        </row>
        <row r="20235">
          <cell r="E20235" t="str">
            <v>Movento Energy 250ml-Pcs</v>
          </cell>
        </row>
        <row r="20236">
          <cell r="E20236" t="str">
            <v>MoventoOD 250ml-Pcs</v>
          </cell>
        </row>
        <row r="20237">
          <cell r="E20237" t="str">
            <v>Nativo 100gr-Pcs</v>
          </cell>
        </row>
        <row r="20238">
          <cell r="E20238" t="str">
            <v>Nativo 10gr-Pcs</v>
          </cell>
        </row>
        <row r="20239">
          <cell r="E20239" t="str">
            <v>Nativo 1kg-Pcs</v>
          </cell>
        </row>
        <row r="20240">
          <cell r="E20240" t="str">
            <v>Nativo 250gr-Pcs</v>
          </cell>
        </row>
        <row r="20241">
          <cell r="E20241" t="str">
            <v>Nativo 500gr-Pcs</v>
          </cell>
        </row>
        <row r="20242">
          <cell r="E20242" t="str">
            <v>Nativo 50gr-Pcs</v>
          </cell>
        </row>
        <row r="20243">
          <cell r="E20243" t="str">
            <v>Oberon 100ml-Pcs</v>
          </cell>
        </row>
        <row r="20244">
          <cell r="E20244" t="str">
            <v>Oberon 1lt-Pcs</v>
          </cell>
        </row>
        <row r="20245">
          <cell r="E20245" t="str">
            <v>Oberon 200ml-Pcs</v>
          </cell>
        </row>
        <row r="20246">
          <cell r="E20246" t="str">
            <v>Oberon 500ml-Pcs</v>
          </cell>
        </row>
        <row r="20247">
          <cell r="E20247" t="str">
            <v>Planofix 100ml-Pcs</v>
          </cell>
        </row>
        <row r="20248">
          <cell r="E20248" t="str">
            <v>Planofix 250ml-Pcs</v>
          </cell>
        </row>
        <row r="20249">
          <cell r="E20249" t="str">
            <v>Regent Gold 100ml-Pcs</v>
          </cell>
        </row>
        <row r="20250">
          <cell r="E20250" t="str">
            <v>Regent Gold 250ml-Pcs</v>
          </cell>
        </row>
        <row r="20251">
          <cell r="E20251" t="str">
            <v>Regent GR 5Kg.-Pcs</v>
          </cell>
        </row>
        <row r="20252">
          <cell r="E20252" t="str">
            <v>Regent SC 100ml-Pcs</v>
          </cell>
        </row>
        <row r="20253">
          <cell r="E20253" t="str">
            <v>Regent SC 1Lt.-Pcs</v>
          </cell>
        </row>
        <row r="20254">
          <cell r="E20254" t="str">
            <v>Regent SC 250ml-Pcs</v>
          </cell>
        </row>
        <row r="20255">
          <cell r="E20255" t="str">
            <v>Regent SC 500ml-Pcs</v>
          </cell>
        </row>
        <row r="20256">
          <cell r="E20256" t="str">
            <v>Regent Ultra GR 4Kg.-Pcs</v>
          </cell>
        </row>
        <row r="20257">
          <cell r="E20257" t="str">
            <v>Sectin 100gr-Pcs</v>
          </cell>
        </row>
        <row r="20258">
          <cell r="E20258" t="str">
            <v>Sencor WP70 100gr-Pcs</v>
          </cell>
        </row>
        <row r="20259">
          <cell r="E20259" t="str">
            <v>Simbola 100GM-Pcs</v>
          </cell>
        </row>
        <row r="20260">
          <cell r="E20260" t="str">
            <v>Simbola 250gr-Kgs.</v>
          </cell>
        </row>
        <row r="20261">
          <cell r="E20261" t="str">
            <v>Sivanto Prime 100ml-Pcs</v>
          </cell>
        </row>
        <row r="20262">
          <cell r="E20262" t="str">
            <v>Sivanto Prime 1Lt.-Pcs</v>
          </cell>
        </row>
        <row r="20263">
          <cell r="E20263" t="str">
            <v>Sivanto Prime 250ml-Pcs</v>
          </cell>
        </row>
        <row r="20264">
          <cell r="E20264" t="str">
            <v>Sivanto Prime 500ml-Pcs</v>
          </cell>
        </row>
        <row r="20265">
          <cell r="E20265" t="str">
            <v>Solomon 100ml-Pcs</v>
          </cell>
        </row>
        <row r="20266">
          <cell r="E20266" t="str">
            <v>Solomon 250ml-Pcs</v>
          </cell>
        </row>
        <row r="20267">
          <cell r="E20267" t="str">
            <v>Solomon 500ml-Pcs</v>
          </cell>
        </row>
        <row r="20268">
          <cell r="E20268" t="str">
            <v>Topstar 100 Gr-Pcs</v>
          </cell>
        </row>
        <row r="20269">
          <cell r="E20269" t="str">
            <v>Topstar 35gr-Pcs</v>
          </cell>
        </row>
        <row r="20270">
          <cell r="E20270" t="str">
            <v>Whipsuper 250ml-Pcs</v>
          </cell>
        </row>
        <row r="20271">
          <cell r="E20271" t="str">
            <v>Whipsuper 500ml-Pcs</v>
          </cell>
        </row>
        <row r="20272">
          <cell r="E20272" t="str">
            <v>ADMIRE WG-300 GMS-Pkt</v>
          </cell>
        </row>
        <row r="20273">
          <cell r="E20273" t="str">
            <v>ADMIRE (8 X 2 Gms)16 Gms-Pkt</v>
          </cell>
        </row>
        <row r="20274">
          <cell r="E20274" t="str">
            <v>ADMIRE - 30 Gms-Nos</v>
          </cell>
        </row>
        <row r="20275">
          <cell r="E20275" t="str">
            <v>ADMIRE - 75 Gms-Nos</v>
          </cell>
        </row>
        <row r="20276">
          <cell r="E20276" t="str">
            <v>ADMIRE -150 Gms-Pkt</v>
          </cell>
        </row>
        <row r="20277">
          <cell r="E20277" t="str">
            <v>ALANTO - 100 ML-Nos</v>
          </cell>
        </row>
        <row r="20278">
          <cell r="E20278" t="str">
            <v>ALANTO - 250 ML-Unit</v>
          </cell>
        </row>
        <row r="20279">
          <cell r="E20279" t="str">
            <v>ALANTO - 500 ML-Unit</v>
          </cell>
        </row>
        <row r="20280">
          <cell r="E20280" t="str">
            <v>ALANTO -1 Ltr-Nos</v>
          </cell>
        </row>
        <row r="20281">
          <cell r="E20281" t="str">
            <v>ALIETTE -500 GMS-Pkt</v>
          </cell>
        </row>
        <row r="20282">
          <cell r="E20282" t="str">
            <v>ALIETTE 100 Gms-Unit</v>
          </cell>
        </row>
        <row r="20283">
          <cell r="E20283" t="str">
            <v>ALIETTE 80WP : 250 GMS-Pkt</v>
          </cell>
        </row>
        <row r="20284">
          <cell r="E20284" t="str">
            <v>Alitette 80wp : 1 Kg-Pkt</v>
          </cell>
        </row>
        <row r="20285">
          <cell r="E20285" t="str">
            <v>ALLETTE WP 80 -100 GMS-Pkt</v>
          </cell>
        </row>
        <row r="20286">
          <cell r="E20286" t="str">
            <v>AMBITION - 1 LTR-Nos</v>
          </cell>
        </row>
        <row r="20287">
          <cell r="E20287" t="str">
            <v>AMBITION - 250 ML-Nos</v>
          </cell>
        </row>
        <row r="20288">
          <cell r="E20288" t="str">
            <v>AMBITION - 500 ML-Nos</v>
          </cell>
        </row>
        <row r="20289">
          <cell r="E20289" t="str">
            <v>ANTRACOL (T) - 500 GMS-Pkt</v>
          </cell>
        </row>
        <row r="20290">
          <cell r="E20290" t="str">
            <v>ANTRACOL - 1 KG-Pkt</v>
          </cell>
        </row>
        <row r="20291">
          <cell r="E20291" t="str">
            <v>ANTRACOL - 100 GMS-Pkt</v>
          </cell>
        </row>
        <row r="20292">
          <cell r="E20292" t="str">
            <v>ANTRACOL - 250 GMS-Pkt</v>
          </cell>
        </row>
        <row r="20293">
          <cell r="E20293" t="str">
            <v>BAYLETON 25 WP - 1 KG-Pkt</v>
          </cell>
        </row>
        <row r="20294">
          <cell r="E20294" t="str">
            <v>BAYLETON 25 WP: 500 Gms-Pkt</v>
          </cell>
        </row>
        <row r="20295">
          <cell r="E20295" t="str">
            <v>BAYLETON 25WP : 100 GMS-Pkt</v>
          </cell>
        </row>
        <row r="20296">
          <cell r="E20296" t="str">
            <v>BAYLETON WP 25 - 100 GMS-Pkt</v>
          </cell>
        </row>
        <row r="20297">
          <cell r="E20297" t="str">
            <v>BELT EXPERT - 100 ML-Nos</v>
          </cell>
        </row>
        <row r="20298">
          <cell r="E20298" t="str">
            <v>BELT EXPERT -250 ML-Nos</v>
          </cell>
        </row>
        <row r="20299">
          <cell r="E20299" t="str">
            <v>BELTEXPERT -50 ML-Nos</v>
          </cell>
        </row>
        <row r="20300">
          <cell r="E20300" t="str">
            <v>CONFIDOR - 100 ML-Unit</v>
          </cell>
        </row>
        <row r="20301">
          <cell r="E20301" t="str">
            <v>CONFIDOR - 50 ML-Unit</v>
          </cell>
        </row>
        <row r="20302">
          <cell r="E20302" t="str">
            <v>CONFIDOR SL - 1 Ltr-Unit</v>
          </cell>
        </row>
        <row r="20303">
          <cell r="E20303" t="str">
            <v>CONFIDOR SL -250 ML-Unit</v>
          </cell>
        </row>
        <row r="20304">
          <cell r="E20304" t="str">
            <v>CONFIDOR SL -500 ML-Unit</v>
          </cell>
        </row>
        <row r="20305">
          <cell r="E20305" t="str">
            <v>CONFIDOR SUPER - 1 LTR-Unit</v>
          </cell>
        </row>
        <row r="20306">
          <cell r="E20306" t="str">
            <v>CONFIDOR SUPER - 100 ML-Unit</v>
          </cell>
        </row>
        <row r="20307">
          <cell r="E20307" t="str">
            <v>CONFIDOR SUPER - 50 ML-Unit</v>
          </cell>
        </row>
        <row r="20308">
          <cell r="E20308" t="str">
            <v>CONFIDOR SUPER - 500 ML-Unit</v>
          </cell>
        </row>
        <row r="20309">
          <cell r="E20309" t="str">
            <v>CONFIDOR SUPER 250 ML-Unit</v>
          </cell>
        </row>
        <row r="20310">
          <cell r="E20310" t="str">
            <v>DECIS - 100 Ml-Unit</v>
          </cell>
        </row>
        <row r="20311">
          <cell r="E20311" t="str">
            <v>DECIS 100 EC - 100 ML-Unit</v>
          </cell>
        </row>
        <row r="20312">
          <cell r="E20312" t="str">
            <v>DECIS 100 EC - 250 Ml-Unit</v>
          </cell>
        </row>
        <row r="20313">
          <cell r="E20313" t="str">
            <v>DECIS 100 EC -50 ML-Unit</v>
          </cell>
        </row>
        <row r="20314">
          <cell r="E20314" t="str">
            <v>DECIS 100 EC- 1 LTR-Unit</v>
          </cell>
        </row>
        <row r="20315">
          <cell r="E20315" t="str">
            <v>DECIS 2.8 EC- 1 Ltr.-Unit</v>
          </cell>
        </row>
        <row r="20316">
          <cell r="E20316" t="str">
            <v>DECIS- 250 ML-Unit</v>
          </cell>
        </row>
        <row r="20317">
          <cell r="E20317" t="str">
            <v>DECIS- 500 ML-Unit</v>
          </cell>
        </row>
        <row r="20318">
          <cell r="E20318" t="str">
            <v>EMESTO PRIME FS 240- 100 ML-Nos</v>
          </cell>
        </row>
        <row r="20319">
          <cell r="E20319" t="str">
            <v>ETHEREL - 1 Ltr-Unit</v>
          </cell>
        </row>
        <row r="20320">
          <cell r="E20320" t="str">
            <v>ETHREL - 100 ML-Unit</v>
          </cell>
        </row>
        <row r="20321">
          <cell r="E20321" t="str">
            <v>ETHREL SL 39- 500 ML-Unit</v>
          </cell>
        </row>
        <row r="20322">
          <cell r="E20322" t="str">
            <v>EVERGOL EXTEND -100 ML-Nos</v>
          </cell>
        </row>
        <row r="20323">
          <cell r="E20323" t="str">
            <v>FAME (T) - 10 ML-Unit</v>
          </cell>
        </row>
        <row r="20324">
          <cell r="E20324" t="str">
            <v>FAME (T) - 50 ML-Unit</v>
          </cell>
        </row>
        <row r="20325">
          <cell r="E20325" t="str">
            <v>FAME(T)100ML-Unit</v>
          </cell>
        </row>
        <row r="20326">
          <cell r="E20326" t="str">
            <v>FITREST SG5 - 100 GMS-Nos</v>
          </cell>
        </row>
        <row r="20327">
          <cell r="E20327" t="str">
            <v>FOLICUR (T) - 500 ML-Unit</v>
          </cell>
        </row>
        <row r="20328">
          <cell r="E20328" t="str">
            <v>FOLICUR - 100 ML-Unit</v>
          </cell>
        </row>
        <row r="20329">
          <cell r="E20329" t="str">
            <v>FOLICUR - 250 ML-Unit</v>
          </cell>
        </row>
        <row r="20330">
          <cell r="E20330" t="str">
            <v>FOLICUR- 1 Ltr-Unit</v>
          </cell>
        </row>
        <row r="20331">
          <cell r="E20331" t="str">
            <v>FOOST -250 Gms-Nos</v>
          </cell>
        </row>
        <row r="20332">
          <cell r="E20332" t="str">
            <v>FOOST WP50 - 500 GMS-Nos</v>
          </cell>
        </row>
        <row r="20333">
          <cell r="E20333" t="str">
            <v>GAUCHO FS 600 - 100 ML-Unit</v>
          </cell>
        </row>
        <row r="20334">
          <cell r="E20334" t="str">
            <v>GAUCHO FS 600- 1 Ltr-Unit</v>
          </cell>
        </row>
        <row r="20335">
          <cell r="E20335" t="str">
            <v>GAUCHO FS 600- 5 Ltr-Unit</v>
          </cell>
        </row>
        <row r="20336">
          <cell r="E20336" t="str">
            <v>GLAMORE WG 80 - 50 GMS-Pkt</v>
          </cell>
        </row>
        <row r="20337">
          <cell r="E20337" t="str">
            <v>GLAMORE WG 80- 100 Gms-Pkt</v>
          </cell>
        </row>
        <row r="20338">
          <cell r="E20338" t="str">
            <v>GLAMORE WG 80- 5 GMS-Pkt</v>
          </cell>
        </row>
        <row r="20339">
          <cell r="E20339" t="str">
            <v>GLAMORE WG 80-250 GMS-Pkt</v>
          </cell>
        </row>
        <row r="20340">
          <cell r="E20340" t="str">
            <v>INFINITO - 1 LTR-Unit</v>
          </cell>
        </row>
        <row r="20341">
          <cell r="E20341" t="str">
            <v>INFINITO - 500 ML-Unit</v>
          </cell>
        </row>
        <row r="20342">
          <cell r="E20342" t="str">
            <v>INFINITO -100 ML-Unit</v>
          </cell>
        </row>
        <row r="20343">
          <cell r="E20343" t="str">
            <v>JUMP - 40 GMS-Nos</v>
          </cell>
        </row>
        <row r="20344">
          <cell r="E20344" t="str">
            <v>JUMP -100 Gms-Nos</v>
          </cell>
        </row>
        <row r="20345">
          <cell r="E20345" t="str">
            <v>K-OBIOL 2.5WP - 1 Kg.-Unit</v>
          </cell>
        </row>
        <row r="20346">
          <cell r="E20346" t="str">
            <v>KINGFOG- 1 Ltr-Unit</v>
          </cell>
        </row>
        <row r="20347">
          <cell r="E20347" t="str">
            <v>LARVIN - 250 GMS-Pak</v>
          </cell>
        </row>
        <row r="20348">
          <cell r="E20348" t="str">
            <v>LARVIN - WP 75 - 1 KG-Pkt</v>
          </cell>
        </row>
        <row r="20349">
          <cell r="E20349" t="str">
            <v>LARVIN 100 Gms-Pak</v>
          </cell>
        </row>
        <row r="20350">
          <cell r="E20350" t="str">
            <v>LARVIN 500 Gms-Pak</v>
          </cell>
        </row>
        <row r="20351">
          <cell r="E20351" t="str">
            <v>LAUDIS SC - 57.5 ML-Nos</v>
          </cell>
        </row>
        <row r="20352">
          <cell r="E20352" t="str">
            <v>LAUDIS SC34.45 - 115 ML-Nos</v>
          </cell>
        </row>
        <row r="20353">
          <cell r="E20353" t="str">
            <v>LESENTA WG 80- 40 Gms-Pkt</v>
          </cell>
        </row>
        <row r="20354">
          <cell r="E20354" t="str">
            <v>LESENTA WG80- 100 Gms-Pkt</v>
          </cell>
        </row>
        <row r="20355">
          <cell r="E20355" t="str">
            <v>LUNA EXPERIENCE SC 400 - 1Ltr-Unit</v>
          </cell>
        </row>
        <row r="20356">
          <cell r="E20356" t="str">
            <v>LUNA EXPERIENCE SC400 -250 ML-Unit</v>
          </cell>
        </row>
        <row r="20357">
          <cell r="E20357" t="str">
            <v>LUNA EXPERIENCE SC400- 100 ML-Nos</v>
          </cell>
        </row>
        <row r="20358">
          <cell r="E20358" t="str">
            <v>MELODY DUO - 500ML-Pkt</v>
          </cell>
        </row>
        <row r="20359">
          <cell r="E20359" t="str">
            <v>MELODY DUO - 100 GMS-Pkt</v>
          </cell>
        </row>
        <row r="20360">
          <cell r="E20360" t="str">
            <v>MELODY DUO - 400 Gms-Pkt</v>
          </cell>
        </row>
        <row r="20361">
          <cell r="E20361" t="str">
            <v>MELODY DUO- 800 GMS-Pkt</v>
          </cell>
        </row>
        <row r="20362">
          <cell r="E20362" t="str">
            <v>MONCEREN SC -250 ML-Unit</v>
          </cell>
        </row>
        <row r="20363">
          <cell r="E20363" t="str">
            <v>MONCEREN - 1 Ltr-Unit</v>
          </cell>
        </row>
        <row r="20364">
          <cell r="E20364" t="str">
            <v>MONCEREN SC - 500 ML-Nos</v>
          </cell>
        </row>
        <row r="20365">
          <cell r="E20365" t="str">
            <v>MOVENTO ENERGY - 1 LTR-Unit</v>
          </cell>
        </row>
        <row r="20366">
          <cell r="E20366" t="str">
            <v>MOVENTO ENERGY - 250 ML-Unit</v>
          </cell>
        </row>
        <row r="20367">
          <cell r="E20367" t="str">
            <v>MOVENTO ENERGY -100 ML-Unit</v>
          </cell>
        </row>
        <row r="20368">
          <cell r="E20368" t="str">
            <v>MOVENTO OD - 1 Ltr-Unit</v>
          </cell>
        </row>
        <row r="20369">
          <cell r="E20369" t="str">
            <v>MOVENTO OD -250 ML-Unit</v>
          </cell>
        </row>
        <row r="20370">
          <cell r="E20370" t="str">
            <v>MOVENTO OD -500 ML-Unit</v>
          </cell>
        </row>
        <row r="20371">
          <cell r="E20371" t="str">
            <v>NATIVO - 10gms-Pak</v>
          </cell>
        </row>
        <row r="20372">
          <cell r="E20372" t="str">
            <v>NATIVO - 50 Gms-Pkt</v>
          </cell>
        </row>
        <row r="20373">
          <cell r="E20373" t="str">
            <v>NATIVO - 500 GMS-Pkt</v>
          </cell>
        </row>
        <row r="20374">
          <cell r="E20374" t="str">
            <v>NATIVO -1 KG-Pak</v>
          </cell>
        </row>
        <row r="20375">
          <cell r="E20375" t="str">
            <v>NATIVO -100 Gms-Pkt</v>
          </cell>
        </row>
        <row r="20376">
          <cell r="E20376" t="str">
            <v>NATIVO -500 GMS</v>
          </cell>
        </row>
        <row r="20377">
          <cell r="E20377" t="str">
            <v>NATIVO- 250 Gms-Pak</v>
          </cell>
        </row>
        <row r="20378">
          <cell r="E20378" t="str">
            <v>OBERON - 200 ML-Unit</v>
          </cell>
        </row>
        <row r="20379">
          <cell r="E20379" t="str">
            <v>OBERON - 1 Ltr-Unit</v>
          </cell>
        </row>
        <row r="20380">
          <cell r="E20380" t="str">
            <v>OBERON -500 ML-Unit</v>
          </cell>
        </row>
        <row r="20381">
          <cell r="E20381" t="str">
            <v>OBERON SC - 100 ML-Unit</v>
          </cell>
        </row>
        <row r="20382">
          <cell r="E20382" t="str">
            <v>PLANOFIX - 250 ML-Unit</v>
          </cell>
        </row>
        <row r="20383">
          <cell r="E20383" t="str">
            <v>PLANOFIX 4.5 SL - 500 ML-Unit</v>
          </cell>
        </row>
        <row r="20384">
          <cell r="E20384" t="str">
            <v>PLANOFIX 4.5 SL 1 LTR-Unit</v>
          </cell>
        </row>
        <row r="20385">
          <cell r="E20385" t="str">
            <v>PLANOFIX S L- 100 ML-Unit</v>
          </cell>
        </row>
        <row r="20386">
          <cell r="E20386" t="str">
            <v>PPE-MINI KIT-Nos</v>
          </cell>
        </row>
        <row r="20387">
          <cell r="E20387" t="str">
            <v>PROFILER -1 KG-Pkt</v>
          </cell>
        </row>
        <row r="20388">
          <cell r="E20388" t="str">
            <v>PROFILER - 250 GMS-Pkt</v>
          </cell>
        </row>
        <row r="20389">
          <cell r="E20389" t="str">
            <v>PROFILER WG71- 2 KG-Pkt</v>
          </cell>
        </row>
        <row r="20390">
          <cell r="E20390" t="str">
            <v>REGENT Sc -100 Gms-Pkt</v>
          </cell>
        </row>
        <row r="20391">
          <cell r="E20391" t="str">
            <v>REGENT GOLD -500 ML-Unit</v>
          </cell>
        </row>
        <row r="20392">
          <cell r="E20392" t="str">
            <v>REGENT GOLD -100 ML-Unit</v>
          </cell>
        </row>
        <row r="20393">
          <cell r="E20393" t="str">
            <v>REGENT GOLD -250 ML-Unit</v>
          </cell>
        </row>
        <row r="20394">
          <cell r="E20394" t="str">
            <v>REGENT GRO 3- 5KG-Pkt</v>
          </cell>
        </row>
        <row r="20395">
          <cell r="E20395" t="str">
            <v>REGENT GRO.3 - 1 KG-Pkt</v>
          </cell>
        </row>
        <row r="20396">
          <cell r="E20396" t="str">
            <v>REGENT SC -250 Gms-Pkt</v>
          </cell>
        </row>
        <row r="20397">
          <cell r="E20397" t="str">
            <v>REGENT SC -1000 Gms-Pkt</v>
          </cell>
        </row>
        <row r="20398">
          <cell r="E20398" t="str">
            <v>REGENT SC- 500 Gms-Pkt</v>
          </cell>
        </row>
        <row r="20399">
          <cell r="E20399" t="str">
            <v>REGENT ULTRA GRO- 4 KG-Nos</v>
          </cell>
        </row>
        <row r="20400">
          <cell r="E20400" t="str">
            <v>SECTIN WG 60 - 1 KG-Pkt</v>
          </cell>
        </row>
        <row r="20401">
          <cell r="E20401" t="str">
            <v>SECTIN WG 60 - 100 Gms-Pkt</v>
          </cell>
        </row>
        <row r="20402">
          <cell r="E20402" t="str">
            <v>SECTIN WG 60 - 600 Gms-Pkt</v>
          </cell>
        </row>
        <row r="20403">
          <cell r="E20403" t="str">
            <v>SENCOR - 100 GMS-Pkt</v>
          </cell>
        </row>
        <row r="20404">
          <cell r="E20404" t="str">
            <v>SENCORE -500 GMS-Pkt</v>
          </cell>
        </row>
        <row r="20405">
          <cell r="E20405" t="str">
            <v>SIMBOLA (T)SG20- 100 GM-Nos</v>
          </cell>
        </row>
        <row r="20406">
          <cell r="E20406" t="str">
            <v>SIVANTO PRIME -250 ML-Unit</v>
          </cell>
        </row>
        <row r="20407">
          <cell r="E20407" t="str">
            <v>SIVANTO PRIME - 100 ML-Unit</v>
          </cell>
        </row>
        <row r="20408">
          <cell r="E20408" t="str">
            <v>SIVANTO PRIME -500 ML-Unit</v>
          </cell>
        </row>
        <row r="20409">
          <cell r="E20409" t="str">
            <v>SOLOMON -1 LTR-Pkt</v>
          </cell>
        </row>
        <row r="20410">
          <cell r="E20410" t="str">
            <v>SOLOMON -500 ML-Pkt</v>
          </cell>
        </row>
        <row r="20411">
          <cell r="E20411" t="str">
            <v>SOLOMON- 250 ML-Pkt</v>
          </cell>
        </row>
        <row r="20412">
          <cell r="E20412" t="str">
            <v>SOLOMON-100ML-Pkt</v>
          </cell>
        </row>
        <row r="20413">
          <cell r="E20413" t="str">
            <v>SPINTOR 45SC - 75 ML-Nos</v>
          </cell>
        </row>
        <row r="20414">
          <cell r="E20414" t="str">
            <v>SPINTOR SC - 7 ML-Nos</v>
          </cell>
        </row>
        <row r="20415">
          <cell r="E20415" t="str">
            <v>SUNRICE WG - 50 GMS-Nos</v>
          </cell>
        </row>
        <row r="20416">
          <cell r="E20416" t="str">
            <v>TOPSTAR - 100 GMS-Pkt</v>
          </cell>
        </row>
        <row r="20417">
          <cell r="E20417" t="str">
            <v>TOPSTAR -35 GMS-Pkt</v>
          </cell>
        </row>
        <row r="20418">
          <cell r="E20418" t="str">
            <v>VELUM PRIME - 500 ML-Nos</v>
          </cell>
        </row>
        <row r="20419">
          <cell r="E20419" t="str">
            <v>VELUM PRIME -250 ML-Unit</v>
          </cell>
        </row>
        <row r="20420">
          <cell r="E20420" t="str">
            <v>WHIPSUPER - 100 ML-Unit</v>
          </cell>
        </row>
        <row r="20421">
          <cell r="E20421" t="str">
            <v>WHIPSUPER - 250 ML-Unit</v>
          </cell>
        </row>
        <row r="20422">
          <cell r="E20422" t="str">
            <v>WHIPSUPER -500 ML-Unit</v>
          </cell>
        </row>
        <row r="20423">
          <cell r="E20423" t="str">
            <v>ADMIRE WG-300 GMS-Pkt</v>
          </cell>
        </row>
        <row r="20424">
          <cell r="E20424" t="str">
            <v>ADMIRE (8 X 2 Gms)16 Gms-Pkt</v>
          </cell>
        </row>
        <row r="20425">
          <cell r="E20425" t="str">
            <v>ADMIRE - 30 Gms-Nos</v>
          </cell>
        </row>
        <row r="20426">
          <cell r="E20426" t="str">
            <v>ADMIRE - 75 Gms-Nos</v>
          </cell>
        </row>
        <row r="20427">
          <cell r="E20427" t="str">
            <v>ADMIRE -150 Gms-Pkt</v>
          </cell>
        </row>
        <row r="20428">
          <cell r="E20428" t="str">
            <v>ALANTO - 100 ML-Nos</v>
          </cell>
        </row>
        <row r="20429">
          <cell r="E20429" t="str">
            <v>ALANTO - 250 ML-Unit</v>
          </cell>
        </row>
        <row r="20430">
          <cell r="E20430" t="str">
            <v>ALANTO - 500 ML-Unit</v>
          </cell>
        </row>
        <row r="20431">
          <cell r="E20431" t="str">
            <v>ALANTO -1 Ltr-Nos</v>
          </cell>
        </row>
        <row r="20432">
          <cell r="E20432" t="str">
            <v>ALIETTE -500 GMS-Pkt</v>
          </cell>
        </row>
        <row r="20433">
          <cell r="E20433" t="str">
            <v>ALIETTE 100 Gms-Unit</v>
          </cell>
        </row>
        <row r="20434">
          <cell r="E20434" t="str">
            <v>ALIETTE 80WP : 250 GMS-Pkt</v>
          </cell>
        </row>
        <row r="20435">
          <cell r="E20435" t="str">
            <v>Alitette 80wp : 1 Kg-Pkt</v>
          </cell>
        </row>
        <row r="20436">
          <cell r="E20436" t="str">
            <v>ALLETTE WP 80 -100 GMS-Pkt</v>
          </cell>
        </row>
        <row r="20437">
          <cell r="E20437" t="str">
            <v>AMBITION - 1 LTR-Nos</v>
          </cell>
        </row>
        <row r="20438">
          <cell r="E20438" t="str">
            <v>AMBITION - 250 ML-Nos</v>
          </cell>
        </row>
        <row r="20439">
          <cell r="E20439" t="str">
            <v>AMBITION - 500 ML-Nos</v>
          </cell>
        </row>
        <row r="20440">
          <cell r="E20440" t="str">
            <v>ANTRACOL (T) - 500 GMS-Pkt</v>
          </cell>
        </row>
        <row r="20441">
          <cell r="E20441" t="str">
            <v>ANTRACOL - 1 KG-Pkt</v>
          </cell>
        </row>
        <row r="20442">
          <cell r="E20442" t="str">
            <v>ANTRACOL - 100 GMS-Pkt</v>
          </cell>
        </row>
        <row r="20443">
          <cell r="E20443" t="str">
            <v>ANTRACOL - 250 GMS-Pkt</v>
          </cell>
        </row>
        <row r="20444">
          <cell r="E20444" t="str">
            <v>BAYLETON 25 WP - 1 KG-Pkt</v>
          </cell>
        </row>
        <row r="20445">
          <cell r="E20445" t="str">
            <v>BAYLETON 25 WP: 500 Gms-Pkt</v>
          </cell>
        </row>
        <row r="20446">
          <cell r="E20446" t="str">
            <v>BAYLETON 25WP : 100 GMS-Pkt</v>
          </cell>
        </row>
        <row r="20447">
          <cell r="E20447" t="str">
            <v>BAYLETON WP 25 - 100 GMS-Pkt</v>
          </cell>
        </row>
        <row r="20448">
          <cell r="E20448" t="str">
            <v>BELT EXPERT - 100 ML-Nos</v>
          </cell>
        </row>
        <row r="20449">
          <cell r="E20449" t="str">
            <v>BELT EXPERT -250 ML-Nos</v>
          </cell>
        </row>
        <row r="20450">
          <cell r="E20450" t="str">
            <v>BELTEXPERT -50 ML-Nos</v>
          </cell>
        </row>
        <row r="20451">
          <cell r="E20451" t="str">
            <v>CONFIDOR - 100 ML-Unit</v>
          </cell>
        </row>
        <row r="20452">
          <cell r="E20452" t="str">
            <v>CONFIDOR - 50 ML-Unit</v>
          </cell>
        </row>
        <row r="20453">
          <cell r="E20453" t="str">
            <v>CONFIDOR SL - 1 Ltr-Unit</v>
          </cell>
        </row>
        <row r="20454">
          <cell r="E20454" t="str">
            <v>CONFIDOR SL -250 ML-Unit</v>
          </cell>
        </row>
        <row r="20455">
          <cell r="E20455" t="str">
            <v>CONFIDOR SL -500 ML-Unit</v>
          </cell>
        </row>
        <row r="20456">
          <cell r="E20456" t="str">
            <v>CONFIDOR SUPER - 1 LTR-Unit</v>
          </cell>
        </row>
        <row r="20457">
          <cell r="E20457" t="str">
            <v>CONFIDOR SUPER - 100 ML-Unit</v>
          </cell>
        </row>
        <row r="20458">
          <cell r="E20458" t="str">
            <v>CONFIDOR SUPER - 50 ML-Unit</v>
          </cell>
        </row>
        <row r="20459">
          <cell r="E20459" t="str">
            <v>CONFIDOR SUPER - 500 ML-Unit</v>
          </cell>
        </row>
        <row r="20460">
          <cell r="E20460" t="str">
            <v>CONFIDOR SUPER 250 ML-Unit</v>
          </cell>
        </row>
        <row r="20461">
          <cell r="E20461" t="str">
            <v>DECIS - 100 Ml-Unit</v>
          </cell>
        </row>
        <row r="20462">
          <cell r="E20462" t="str">
            <v>DECIS 100 EC - 100 ML-Unit</v>
          </cell>
        </row>
        <row r="20463">
          <cell r="E20463" t="str">
            <v>DECIS 100 EC - 250 Ml-Unit</v>
          </cell>
        </row>
        <row r="20464">
          <cell r="E20464" t="str">
            <v>DECIS 100 EC -50 ML-Unit</v>
          </cell>
        </row>
        <row r="20465">
          <cell r="E20465" t="str">
            <v>DECIS 100 EC- 1 LTR-Unit</v>
          </cell>
        </row>
        <row r="20466">
          <cell r="E20466" t="str">
            <v>DECIS 2.8 EC- 1 Ltr.-Unit</v>
          </cell>
        </row>
        <row r="20467">
          <cell r="E20467" t="str">
            <v>DECIS- 250 ML-Unit</v>
          </cell>
        </row>
        <row r="20468">
          <cell r="E20468" t="str">
            <v>DECIS- 500 ML-Unit</v>
          </cell>
        </row>
        <row r="20469">
          <cell r="E20469" t="str">
            <v>EMESTO PRIME FS 240- 100 ML-Nos</v>
          </cell>
        </row>
        <row r="20470">
          <cell r="E20470" t="str">
            <v>ETHEREL - 1 Ltr-Unit</v>
          </cell>
        </row>
        <row r="20471">
          <cell r="E20471" t="str">
            <v>ETHREL - 100 ML-Unit</v>
          </cell>
        </row>
        <row r="20472">
          <cell r="E20472" t="str">
            <v>ETHREL SL 39- 500 ML-Unit</v>
          </cell>
        </row>
        <row r="20473">
          <cell r="E20473" t="str">
            <v>EVERGOL EXTEND -100 ML-Nos</v>
          </cell>
        </row>
        <row r="20474">
          <cell r="E20474" t="str">
            <v>FAME (T) - 10 ML-Unit</v>
          </cell>
        </row>
        <row r="20475">
          <cell r="E20475" t="str">
            <v>FAME (T) - 50 ML-Unit</v>
          </cell>
        </row>
        <row r="20476">
          <cell r="E20476" t="str">
            <v>FAME(T)100ML-Unit</v>
          </cell>
        </row>
        <row r="20477">
          <cell r="E20477" t="str">
            <v>FITREST SG5 - 100 GMS-Nos</v>
          </cell>
        </row>
        <row r="20478">
          <cell r="E20478" t="str">
            <v>FOLICUR (T) - 500 ML-Unit</v>
          </cell>
        </row>
        <row r="20479">
          <cell r="E20479" t="str">
            <v>FOLICUR - 100 ML-Unit</v>
          </cell>
        </row>
        <row r="20480">
          <cell r="E20480" t="str">
            <v>FOLICUR - 250 ML-Unit</v>
          </cell>
        </row>
        <row r="20481">
          <cell r="E20481" t="str">
            <v>FOLICUR- 1 Ltr-Unit</v>
          </cell>
        </row>
        <row r="20482">
          <cell r="E20482" t="str">
            <v>FOOST -250 Gms-Nos</v>
          </cell>
        </row>
        <row r="20483">
          <cell r="E20483" t="str">
            <v>FOOST WP50 - 500 GMS-Nos</v>
          </cell>
        </row>
        <row r="20484">
          <cell r="E20484" t="str">
            <v>GAUCHO FS 600 - 100 ML-Unit</v>
          </cell>
        </row>
        <row r="20485">
          <cell r="E20485" t="str">
            <v>GAUCHO FS 600- 1 Ltr-Unit</v>
          </cell>
        </row>
        <row r="20486">
          <cell r="E20486" t="str">
            <v>GAUCHO FS 600- 5 Ltr-Unit</v>
          </cell>
        </row>
        <row r="20487">
          <cell r="E20487" t="str">
            <v>GLAMORE WG 80 - 50 GMS-Pkt</v>
          </cell>
        </row>
        <row r="20488">
          <cell r="E20488" t="str">
            <v>GLAMORE WG 80- 100 Gms-Pkt</v>
          </cell>
        </row>
        <row r="20489">
          <cell r="E20489" t="str">
            <v>GLAMORE WG 80- 5 GMS-Pkt</v>
          </cell>
        </row>
        <row r="20490">
          <cell r="E20490" t="str">
            <v>GLAMORE WG 80-250 GMS-Pkt</v>
          </cell>
        </row>
        <row r="20491">
          <cell r="E20491" t="str">
            <v>INFINITO - 1 LTR-Unit</v>
          </cell>
        </row>
        <row r="20492">
          <cell r="E20492" t="str">
            <v>INFINITO - 500 ML-Unit</v>
          </cell>
        </row>
        <row r="20493">
          <cell r="E20493" t="str">
            <v>INFINITO -100 ML-Unit</v>
          </cell>
        </row>
        <row r="20494">
          <cell r="E20494" t="str">
            <v>JUMP - 40 GMS-Nos</v>
          </cell>
        </row>
        <row r="20495">
          <cell r="E20495" t="str">
            <v>JUMP -100 Gms-Nos</v>
          </cell>
        </row>
        <row r="20496">
          <cell r="E20496" t="str">
            <v>K-OBIOL 2.5WP - 1 Kg.-Unit</v>
          </cell>
        </row>
        <row r="20497">
          <cell r="E20497" t="str">
            <v>KINGFOG- 1 Ltr-Unit</v>
          </cell>
        </row>
        <row r="20498">
          <cell r="E20498" t="str">
            <v>LARVIN - 250 GMS-Pak</v>
          </cell>
        </row>
        <row r="20499">
          <cell r="E20499" t="str">
            <v>LARVIN - WP 75 - 1 KG-Pkt</v>
          </cell>
        </row>
        <row r="20500">
          <cell r="E20500" t="str">
            <v>LARVIN 100 Gms-Pak</v>
          </cell>
        </row>
        <row r="20501">
          <cell r="E20501" t="str">
            <v>LARVIN 500 Gms-Pak</v>
          </cell>
        </row>
        <row r="20502">
          <cell r="E20502" t="str">
            <v>LAUDIS SC - 57.5 ML-Nos</v>
          </cell>
        </row>
        <row r="20503">
          <cell r="E20503" t="str">
            <v>LAUDIS SC34.45 - 115 ML-Nos</v>
          </cell>
        </row>
        <row r="20504">
          <cell r="E20504" t="str">
            <v>LESENTA WG 80- 40 Gms-Pkt</v>
          </cell>
        </row>
        <row r="20505">
          <cell r="E20505" t="str">
            <v>LESENTA WG80- 100 Gms-Pkt</v>
          </cell>
        </row>
        <row r="20506">
          <cell r="E20506" t="str">
            <v>LUNA EXPERIENCE SC 400 - 1Ltr-Unit</v>
          </cell>
        </row>
        <row r="20507">
          <cell r="E20507" t="str">
            <v>LUNA EXPERIENCE SC400 -250 ML-Unit</v>
          </cell>
        </row>
        <row r="20508">
          <cell r="E20508" t="str">
            <v>LUNA EXPERIENCE SC400- 100 ML-Nos</v>
          </cell>
        </row>
        <row r="20509">
          <cell r="E20509" t="str">
            <v>MELODY DUO - 500ML-Pkt</v>
          </cell>
        </row>
        <row r="20510">
          <cell r="E20510" t="str">
            <v>MELODY DUO - 100 GMS-Pkt</v>
          </cell>
        </row>
        <row r="20511">
          <cell r="E20511" t="str">
            <v>MELODY DUO - 400 Gms-Pkt</v>
          </cell>
        </row>
        <row r="20512">
          <cell r="E20512" t="str">
            <v>MELODY DUO- 800 GMS-Pkt</v>
          </cell>
        </row>
        <row r="20513">
          <cell r="E20513" t="str">
            <v>MONCEREN SC -250 ML-Unit</v>
          </cell>
        </row>
        <row r="20514">
          <cell r="E20514" t="str">
            <v>MONCEREN - 1 Ltr-Unit</v>
          </cell>
        </row>
        <row r="20515">
          <cell r="E20515" t="str">
            <v>MONCEREN SC - 500 ML-Nos</v>
          </cell>
        </row>
        <row r="20516">
          <cell r="E20516" t="str">
            <v>MOVENTO ENERGY - 1 LTR-Unit</v>
          </cell>
        </row>
        <row r="20517">
          <cell r="E20517" t="str">
            <v>MOVENTO ENERGY - 250 ML-Unit</v>
          </cell>
        </row>
        <row r="20518">
          <cell r="E20518" t="str">
            <v>MOVENTO ENERGY -100 ML-Unit</v>
          </cell>
        </row>
        <row r="20519">
          <cell r="E20519" t="str">
            <v>MOVENTO OD - 1 Ltr-Unit</v>
          </cell>
        </row>
        <row r="20520">
          <cell r="E20520" t="str">
            <v>MOVENTO OD -250 ML-Unit</v>
          </cell>
        </row>
        <row r="20521">
          <cell r="E20521" t="str">
            <v>MOVENTO OD -500 ML-Unit</v>
          </cell>
        </row>
        <row r="20522">
          <cell r="E20522" t="str">
            <v>NATIVO - 10gms-Pak</v>
          </cell>
        </row>
        <row r="20523">
          <cell r="E20523" t="str">
            <v>NATIVO - 50 Gms-Pkt</v>
          </cell>
        </row>
        <row r="20524">
          <cell r="E20524" t="str">
            <v>NATIVO - 500 GMS-Pkt</v>
          </cell>
        </row>
        <row r="20525">
          <cell r="E20525" t="str">
            <v>NATIVO -1 KG-Pak</v>
          </cell>
        </row>
        <row r="20526">
          <cell r="E20526" t="str">
            <v>NATIVO -100 Gms-Pkt</v>
          </cell>
        </row>
        <row r="20527">
          <cell r="E20527" t="str">
            <v>NATIVO -500 GMS</v>
          </cell>
        </row>
        <row r="20528">
          <cell r="E20528" t="str">
            <v>NATIVO- 250 Gms-Pak</v>
          </cell>
        </row>
        <row r="20529">
          <cell r="E20529" t="str">
            <v>OBERON - 200 ML-Unit</v>
          </cell>
        </row>
        <row r="20530">
          <cell r="E20530" t="str">
            <v>OBERON - 1 Ltr-Unit</v>
          </cell>
        </row>
        <row r="20531">
          <cell r="E20531" t="str">
            <v>OBERON -500 ML-Unit</v>
          </cell>
        </row>
        <row r="20532">
          <cell r="E20532" t="str">
            <v>OBERON SC - 100 ML-Unit</v>
          </cell>
        </row>
        <row r="20533">
          <cell r="E20533" t="str">
            <v>PLANOFIX - 250 ML-Unit</v>
          </cell>
        </row>
        <row r="20534">
          <cell r="E20534" t="str">
            <v>PLANOFIX 4.5 SL - 500 ML-Unit</v>
          </cell>
        </row>
        <row r="20535">
          <cell r="E20535" t="str">
            <v>PLANOFIX 4.5 SL 1 LTR-Unit</v>
          </cell>
        </row>
        <row r="20536">
          <cell r="E20536" t="str">
            <v>PLANOFIX S L- 100 ML-Unit</v>
          </cell>
        </row>
        <row r="20537">
          <cell r="E20537" t="str">
            <v>PPE-MINI KIT-Nos</v>
          </cell>
        </row>
        <row r="20538">
          <cell r="E20538" t="str">
            <v>PROFILER -1 KG-Pkt</v>
          </cell>
        </row>
        <row r="20539">
          <cell r="E20539" t="str">
            <v>PROFILER - 250 GMS-Pkt</v>
          </cell>
        </row>
        <row r="20540">
          <cell r="E20540" t="str">
            <v>PROFILER WG71- 2 KG-Pkt</v>
          </cell>
        </row>
        <row r="20541">
          <cell r="E20541" t="str">
            <v>REGENT Sc -100 Gms-Pkt</v>
          </cell>
        </row>
        <row r="20542">
          <cell r="E20542" t="str">
            <v>REGENT GOLD -500 ML-Unit</v>
          </cell>
        </row>
        <row r="20543">
          <cell r="E20543" t="str">
            <v>REGENT GOLD -100 ML-Unit</v>
          </cell>
        </row>
        <row r="20544">
          <cell r="E20544" t="str">
            <v>REGENT GOLD -250 ML-Unit</v>
          </cell>
        </row>
        <row r="20545">
          <cell r="E20545" t="str">
            <v>REGENT GRO 3- 5KG-Pkt</v>
          </cell>
        </row>
        <row r="20546">
          <cell r="E20546" t="str">
            <v>REGENT GRO.3 - 1 KG-Pkt</v>
          </cell>
        </row>
        <row r="20547">
          <cell r="E20547" t="str">
            <v>REGENT SC -250 Gms-Pkt</v>
          </cell>
        </row>
        <row r="20548">
          <cell r="E20548" t="str">
            <v>REGENT SC -1000 Gms-Pkt</v>
          </cell>
        </row>
        <row r="20549">
          <cell r="E20549" t="str">
            <v>REGENT SC- 500 Gms-Pkt</v>
          </cell>
        </row>
        <row r="20550">
          <cell r="E20550" t="str">
            <v>REGENT ULTRA GRO- 4 KG-Nos</v>
          </cell>
        </row>
        <row r="20551">
          <cell r="E20551" t="str">
            <v>SECTIN WG 60 - 1 KG-Pkt</v>
          </cell>
        </row>
        <row r="20552">
          <cell r="E20552" t="str">
            <v>SECTIN WG 60 - 100 Gms-Pkt</v>
          </cell>
        </row>
        <row r="20553">
          <cell r="E20553" t="str">
            <v>SECTIN WG 60 - 600 Gms-Pkt</v>
          </cell>
        </row>
        <row r="20554">
          <cell r="E20554" t="str">
            <v>SENCOR - 100 GMS-Pkt</v>
          </cell>
        </row>
        <row r="20555">
          <cell r="E20555" t="str">
            <v>SENCORE -500 GMS-Pkt</v>
          </cell>
        </row>
        <row r="20556">
          <cell r="E20556" t="str">
            <v>SIMBOLA (T)SG20- 100 GM-Nos</v>
          </cell>
        </row>
        <row r="20557">
          <cell r="E20557" t="str">
            <v>SIVANTO PRIME -250 ML-Unit</v>
          </cell>
        </row>
        <row r="20558">
          <cell r="E20558" t="str">
            <v>SIVANTO PRIME - 100 ML-Unit</v>
          </cell>
        </row>
        <row r="20559">
          <cell r="E20559" t="str">
            <v>SIVANTO PRIME -500 ML-Unit</v>
          </cell>
        </row>
        <row r="20560">
          <cell r="E20560" t="str">
            <v>SOLOMON -1 LTR-Pkt</v>
          </cell>
        </row>
        <row r="20561">
          <cell r="E20561" t="str">
            <v>SOLOMON -500 ML-Pkt</v>
          </cell>
        </row>
        <row r="20562">
          <cell r="E20562" t="str">
            <v>SOLOMON- 250 ML-Pkt</v>
          </cell>
        </row>
        <row r="20563">
          <cell r="E20563" t="str">
            <v>SOLOMON-100ML-Pkt</v>
          </cell>
        </row>
        <row r="20564">
          <cell r="E20564" t="str">
            <v>SPINTOR 45SC - 75 ML-Nos</v>
          </cell>
        </row>
        <row r="20565">
          <cell r="E20565" t="str">
            <v>SPINTOR SC - 7 ML-Nos</v>
          </cell>
        </row>
        <row r="20566">
          <cell r="E20566" t="str">
            <v>SUNRICE WG - 50 GMS-Nos</v>
          </cell>
        </row>
        <row r="20567">
          <cell r="E20567" t="str">
            <v>TOPSTAR - 100 GMS-Pkt</v>
          </cell>
        </row>
        <row r="20568">
          <cell r="E20568" t="str">
            <v>TOPSTAR -35 GMS-Pkt</v>
          </cell>
        </row>
        <row r="20569">
          <cell r="E20569" t="str">
            <v>VELUM PRIME - 500 ML-Nos</v>
          </cell>
        </row>
        <row r="20570">
          <cell r="E20570" t="str">
            <v>VELUM PRIME -250 ML-Unit</v>
          </cell>
        </row>
        <row r="20571">
          <cell r="E20571" t="str">
            <v>WHIPSUPER - 100 ML-Unit</v>
          </cell>
        </row>
        <row r="20572">
          <cell r="E20572" t="str">
            <v>WHIPSUPER - 250 ML-Unit</v>
          </cell>
        </row>
        <row r="20573">
          <cell r="E20573" t="str">
            <v>WHIPSUPER -500 ML-Unit</v>
          </cell>
        </row>
        <row r="20574">
          <cell r="E20574" t="str">
            <v>ADMIRE WG-300 GMS-Pkt</v>
          </cell>
        </row>
        <row r="20575">
          <cell r="E20575" t="str">
            <v>ADMIRE (8 X 2 Gms)16 Gms-Pkt</v>
          </cell>
        </row>
        <row r="20576">
          <cell r="E20576" t="str">
            <v>ADMIRE - 30 Gms-Nos</v>
          </cell>
        </row>
        <row r="20577">
          <cell r="E20577" t="str">
            <v>ADMIRE - 75 Gms-Nos</v>
          </cell>
        </row>
        <row r="20578">
          <cell r="E20578" t="str">
            <v>ADMIRE -150 Gms-Pkt</v>
          </cell>
        </row>
        <row r="20579">
          <cell r="E20579" t="str">
            <v>ALANTO - 100 ML-Nos</v>
          </cell>
        </row>
        <row r="20580">
          <cell r="E20580" t="str">
            <v>ALANTO - 250 ML-Unit</v>
          </cell>
        </row>
        <row r="20581">
          <cell r="E20581" t="str">
            <v>ALANTO - 500 ML-Unit</v>
          </cell>
        </row>
        <row r="20582">
          <cell r="E20582" t="str">
            <v>ALANTO -1 Ltr-Nos</v>
          </cell>
        </row>
        <row r="20583">
          <cell r="E20583" t="str">
            <v>ALIETTE -500 GMS-Pkt</v>
          </cell>
        </row>
        <row r="20584">
          <cell r="E20584" t="str">
            <v>ALIETTE 100 Gms-Unit</v>
          </cell>
        </row>
        <row r="20585">
          <cell r="E20585" t="str">
            <v>ALIETTE 80WP : 250 GMS-Pkt</v>
          </cell>
        </row>
        <row r="20586">
          <cell r="E20586" t="str">
            <v>Alitette 80wp : 1 Kg-Pkt</v>
          </cell>
        </row>
        <row r="20587">
          <cell r="E20587" t="str">
            <v>ALLETTE WP 80 -100 GMS-Pkt</v>
          </cell>
        </row>
        <row r="20588">
          <cell r="E20588" t="str">
            <v>AMBITION - 1 LTR-Nos</v>
          </cell>
        </row>
        <row r="20589">
          <cell r="E20589" t="str">
            <v>AMBITION - 250 ML-Nos</v>
          </cell>
        </row>
        <row r="20590">
          <cell r="E20590" t="str">
            <v>AMBITION - 500 ML-Nos</v>
          </cell>
        </row>
        <row r="20591">
          <cell r="E20591" t="str">
            <v>ANTRACOL (T) - 500 GMS-Pkt</v>
          </cell>
        </row>
        <row r="20592">
          <cell r="E20592" t="str">
            <v>ANTRACOL - 1 KG-Pkt</v>
          </cell>
        </row>
        <row r="20593">
          <cell r="E20593" t="str">
            <v>ANTRACOL - 100 GMS-Pkt</v>
          </cell>
        </row>
        <row r="20594">
          <cell r="E20594" t="str">
            <v>ANTRACOL - 250 GMS-Pkt</v>
          </cell>
        </row>
        <row r="20595">
          <cell r="E20595" t="str">
            <v>BAYLETON 25 WP - 1 KG-Pkt</v>
          </cell>
        </row>
        <row r="20596">
          <cell r="E20596" t="str">
            <v>BAYLETON 25 WP: 500 Gms-Pkt</v>
          </cell>
        </row>
        <row r="20597">
          <cell r="E20597" t="str">
            <v>BAYLETON 25WP : 100 GMS-Pkt</v>
          </cell>
        </row>
        <row r="20598">
          <cell r="E20598" t="str">
            <v>BAYLETON WP 25 - 100 GMS-Pkt</v>
          </cell>
        </row>
        <row r="20599">
          <cell r="E20599" t="str">
            <v>BELT EXPERT - 100 ML-Nos</v>
          </cell>
        </row>
        <row r="20600">
          <cell r="E20600" t="str">
            <v>BELT EXPERT -250 ML-Nos</v>
          </cell>
        </row>
        <row r="20601">
          <cell r="E20601" t="str">
            <v>BELTEXPERT -50 ML-Nos</v>
          </cell>
        </row>
        <row r="20602">
          <cell r="E20602" t="str">
            <v>CONFIDOR - 100 ML-Unit</v>
          </cell>
        </row>
        <row r="20603">
          <cell r="E20603" t="str">
            <v>CONFIDOR - 50 ML-Unit</v>
          </cell>
        </row>
        <row r="20604">
          <cell r="E20604" t="str">
            <v>CONFIDOR SL - 1 Ltr-Unit</v>
          </cell>
        </row>
        <row r="20605">
          <cell r="E20605" t="str">
            <v>CONFIDOR SL -250 ML-Unit</v>
          </cell>
        </row>
        <row r="20606">
          <cell r="E20606" t="str">
            <v>CONFIDOR SL -500 ML-Unit</v>
          </cell>
        </row>
        <row r="20607">
          <cell r="E20607" t="str">
            <v>CONFIDOR SUPER - 1 LTR-Unit</v>
          </cell>
        </row>
        <row r="20608">
          <cell r="E20608" t="str">
            <v>CONFIDOR SUPER - 100 ML-Unit</v>
          </cell>
        </row>
        <row r="20609">
          <cell r="E20609" t="str">
            <v>CONFIDOR SUPER - 50 ML-Unit</v>
          </cell>
        </row>
        <row r="20610">
          <cell r="E20610" t="str">
            <v>CONFIDOR SUPER - 500 ML-Unit</v>
          </cell>
        </row>
        <row r="20611">
          <cell r="E20611" t="str">
            <v>CONFIDOR SUPER 250 ML-Unit</v>
          </cell>
        </row>
        <row r="20612">
          <cell r="E20612" t="str">
            <v>DECIS - 100 Ml-Unit</v>
          </cell>
        </row>
        <row r="20613">
          <cell r="E20613" t="str">
            <v>DECIS 100 EC - 100 ML-Unit</v>
          </cell>
        </row>
        <row r="20614">
          <cell r="E20614" t="str">
            <v>DECIS 100 EC - 250 Ml-Unit</v>
          </cell>
        </row>
        <row r="20615">
          <cell r="E20615" t="str">
            <v>DECIS 100 EC -50 ML-Unit</v>
          </cell>
        </row>
        <row r="20616">
          <cell r="E20616" t="str">
            <v>DECIS 100 EC- 1 LTR-Unit</v>
          </cell>
        </row>
        <row r="20617">
          <cell r="E20617" t="str">
            <v>DECIS 2.8 EC- 1 Ltr.-Unit</v>
          </cell>
        </row>
        <row r="20618">
          <cell r="E20618" t="str">
            <v>DECIS- 250 ML-Unit</v>
          </cell>
        </row>
        <row r="20619">
          <cell r="E20619" t="str">
            <v>DECIS- 500 ML-Unit</v>
          </cell>
        </row>
        <row r="20620">
          <cell r="E20620" t="str">
            <v>EMESTO PRIME FS 240- 100 ML-Nos</v>
          </cell>
        </row>
        <row r="20621">
          <cell r="E20621" t="str">
            <v>ETHEREL - 1 Ltr-Unit</v>
          </cell>
        </row>
        <row r="20622">
          <cell r="E20622" t="str">
            <v>ETHREL - 100 ML-Unit</v>
          </cell>
        </row>
        <row r="20623">
          <cell r="E20623" t="str">
            <v>ETHREL SL 39- 500 ML-Unit</v>
          </cell>
        </row>
        <row r="20624">
          <cell r="E20624" t="str">
            <v>EVERGOL EXTEND -100 ML-Nos</v>
          </cell>
        </row>
        <row r="20625">
          <cell r="E20625" t="str">
            <v>FAME (T) - 10 ML-Unit</v>
          </cell>
        </row>
        <row r="20626">
          <cell r="E20626" t="str">
            <v>FAME (T) - 50 ML-Unit</v>
          </cell>
        </row>
        <row r="20627">
          <cell r="E20627" t="str">
            <v>FAME(T)100ML-Unit</v>
          </cell>
        </row>
        <row r="20628">
          <cell r="E20628" t="str">
            <v>FITREST SG5 - 100 GMS-Nos</v>
          </cell>
        </row>
        <row r="20629">
          <cell r="E20629" t="str">
            <v>FOLICUR (T) - 500 ML-Unit</v>
          </cell>
        </row>
        <row r="20630">
          <cell r="E20630" t="str">
            <v>FOLICUR - 100 ML-Unit</v>
          </cell>
        </row>
        <row r="20631">
          <cell r="E20631" t="str">
            <v>FOLICUR - 250 ML-Unit</v>
          </cell>
        </row>
        <row r="20632">
          <cell r="E20632" t="str">
            <v>FOLICUR- 1 Ltr-Unit</v>
          </cell>
        </row>
        <row r="20633">
          <cell r="E20633" t="str">
            <v>FOOST -250 Gms-Nos</v>
          </cell>
        </row>
        <row r="20634">
          <cell r="E20634" t="str">
            <v>FOOST WP50 - 500 GMS-Nos</v>
          </cell>
        </row>
        <row r="20635">
          <cell r="E20635" t="str">
            <v>GAUCHO FS 600 - 100 ML-Unit</v>
          </cell>
        </row>
        <row r="20636">
          <cell r="E20636" t="str">
            <v>GAUCHO FS 600- 1 Ltr-Unit</v>
          </cell>
        </row>
        <row r="20637">
          <cell r="E20637" t="str">
            <v>GAUCHO FS 600- 5 Ltr-Unit</v>
          </cell>
        </row>
        <row r="20638">
          <cell r="E20638" t="str">
            <v>GLAMORE WG 80 - 50 GMS-Pkt</v>
          </cell>
        </row>
        <row r="20639">
          <cell r="E20639" t="str">
            <v>GLAMORE WG 80- 100 Gms-Pkt</v>
          </cell>
        </row>
        <row r="20640">
          <cell r="E20640" t="str">
            <v>GLAMORE WG 80- 5 GMS-Pkt</v>
          </cell>
        </row>
        <row r="20641">
          <cell r="E20641" t="str">
            <v>GLAMORE WG 80-250 GMS-Pkt</v>
          </cell>
        </row>
        <row r="20642">
          <cell r="E20642" t="str">
            <v>INFINITO - 1 LTR-Unit</v>
          </cell>
        </row>
        <row r="20643">
          <cell r="E20643" t="str">
            <v>INFINITO - 500 ML-Unit</v>
          </cell>
        </row>
        <row r="20644">
          <cell r="E20644" t="str">
            <v>INFINITO -100 ML-Unit</v>
          </cell>
        </row>
        <row r="20645">
          <cell r="E20645" t="str">
            <v>JUMP - 40 GMS-Nos</v>
          </cell>
        </row>
        <row r="20646">
          <cell r="E20646" t="str">
            <v>JUMP -100 Gms-Nos</v>
          </cell>
        </row>
        <row r="20647">
          <cell r="E20647" t="str">
            <v>K-OBIOL 2.5WP - 1 Kg.-Unit</v>
          </cell>
        </row>
        <row r="20648">
          <cell r="E20648" t="str">
            <v>KINGFOG- 1 Ltr-Unit</v>
          </cell>
        </row>
        <row r="20649">
          <cell r="E20649" t="str">
            <v>LARVIN - 250 GMS-Pak</v>
          </cell>
        </row>
        <row r="20650">
          <cell r="E20650" t="str">
            <v>LARVIN - WP 75 - 1 KG-Pkt</v>
          </cell>
        </row>
        <row r="20651">
          <cell r="E20651" t="str">
            <v>LARVIN 100 Gms-Pak</v>
          </cell>
        </row>
        <row r="20652">
          <cell r="E20652" t="str">
            <v>LARVIN 500 Gms-Pak</v>
          </cell>
        </row>
        <row r="20653">
          <cell r="E20653" t="str">
            <v>LAUDIS SC - 57.5 ML-Nos</v>
          </cell>
        </row>
        <row r="20654">
          <cell r="E20654" t="str">
            <v>LAUDIS SC34.45 - 115 ML-Nos</v>
          </cell>
        </row>
        <row r="20655">
          <cell r="E20655" t="str">
            <v>LESENTA WG 80- 40 Gms-Pkt</v>
          </cell>
        </row>
        <row r="20656">
          <cell r="E20656" t="str">
            <v>LESENTA WG80- 100 Gms-Pkt</v>
          </cell>
        </row>
        <row r="20657">
          <cell r="E20657" t="str">
            <v>LUNA EXPERIENCE SC 400 - 1Ltr-Unit</v>
          </cell>
        </row>
        <row r="20658">
          <cell r="E20658" t="str">
            <v>LUNA EXPERIENCE SC400 -250 ML-Unit</v>
          </cell>
        </row>
        <row r="20659">
          <cell r="E20659" t="str">
            <v>LUNA EXPERIENCE SC400- 100 ML-Nos</v>
          </cell>
        </row>
        <row r="20660">
          <cell r="E20660" t="str">
            <v>MELODY DUO - 500ML-Pkt</v>
          </cell>
        </row>
        <row r="20661">
          <cell r="E20661" t="str">
            <v>MELODY DUO - 100 GMS-Pkt</v>
          </cell>
        </row>
        <row r="20662">
          <cell r="E20662" t="str">
            <v>MELODY DUO - 400 Gms-Pkt</v>
          </cell>
        </row>
        <row r="20663">
          <cell r="E20663" t="str">
            <v>MELODY DUO- 800 GMS-Pkt</v>
          </cell>
        </row>
        <row r="20664">
          <cell r="E20664" t="str">
            <v>MONCEREN SC -250 ML-Unit</v>
          </cell>
        </row>
        <row r="20665">
          <cell r="E20665" t="str">
            <v>MONCEREN - 1 Ltr-Unit</v>
          </cell>
        </row>
        <row r="20666">
          <cell r="E20666" t="str">
            <v>MONCEREN SC - 500 ML-Nos</v>
          </cell>
        </row>
        <row r="20667">
          <cell r="E20667" t="str">
            <v>MOVENTO ENERGY - 1 LTR-Unit</v>
          </cell>
        </row>
        <row r="20668">
          <cell r="E20668" t="str">
            <v>MOVENTO ENERGY - 250 ML-Unit</v>
          </cell>
        </row>
        <row r="20669">
          <cell r="E20669" t="str">
            <v>MOVENTO ENERGY -100 ML-Unit</v>
          </cell>
        </row>
        <row r="20670">
          <cell r="E20670" t="str">
            <v>MOVENTO OD - 1 Ltr-Unit</v>
          </cell>
        </row>
        <row r="20671">
          <cell r="E20671" t="str">
            <v>MOVENTO OD -250 ML-Unit</v>
          </cell>
        </row>
        <row r="20672">
          <cell r="E20672" t="str">
            <v>MOVENTO OD -500 ML-Unit</v>
          </cell>
        </row>
        <row r="20673">
          <cell r="E20673" t="str">
            <v>NATIVO - 10gms-Pak</v>
          </cell>
        </row>
        <row r="20674">
          <cell r="E20674" t="str">
            <v>NATIVO - 50 Gms-Pkt</v>
          </cell>
        </row>
        <row r="20675">
          <cell r="E20675" t="str">
            <v>NATIVO - 500 GMS-Pkt</v>
          </cell>
        </row>
        <row r="20676">
          <cell r="E20676" t="str">
            <v>NATIVO -1 KG-Pak</v>
          </cell>
        </row>
        <row r="20677">
          <cell r="E20677" t="str">
            <v>NATIVO -100 Gms-Pkt</v>
          </cell>
        </row>
        <row r="20678">
          <cell r="E20678" t="str">
            <v>NATIVO- 250 Gms-Pak</v>
          </cell>
        </row>
        <row r="20679">
          <cell r="E20679" t="str">
            <v>OBERON - 200 ML-Unit</v>
          </cell>
        </row>
        <row r="20680">
          <cell r="E20680" t="str">
            <v>OBERON - 1 Ltr-Unit</v>
          </cell>
        </row>
        <row r="20681">
          <cell r="E20681" t="str">
            <v>OBERON -500 ML-Unit</v>
          </cell>
        </row>
        <row r="20682">
          <cell r="E20682" t="str">
            <v>OBERON SC - 100 ML-Unit</v>
          </cell>
        </row>
        <row r="20683">
          <cell r="E20683" t="str">
            <v>PLANOFIX - 250 ML-Unit</v>
          </cell>
        </row>
        <row r="20684">
          <cell r="E20684" t="str">
            <v>PLANOFIX 4.5 SL - 500 ML-Unit</v>
          </cell>
        </row>
        <row r="20685">
          <cell r="E20685" t="str">
            <v>PLANOFIX 4.5 SL 1 LTR-Unit</v>
          </cell>
        </row>
        <row r="20686">
          <cell r="E20686" t="str">
            <v>PLANOFIX S L- 100 ML-Unit</v>
          </cell>
        </row>
        <row r="20687">
          <cell r="E20687" t="str">
            <v>PPE-MINI KIT-Nos</v>
          </cell>
        </row>
        <row r="20688">
          <cell r="E20688" t="str">
            <v>PROFILER -1 KG-Pkt</v>
          </cell>
        </row>
        <row r="20689">
          <cell r="E20689" t="str">
            <v>PROFILER - 250 GMS-Pkt</v>
          </cell>
        </row>
        <row r="20690">
          <cell r="E20690" t="str">
            <v>PROFILER WG71- 2 KG-Pkt</v>
          </cell>
        </row>
        <row r="20691">
          <cell r="E20691" t="str">
            <v>REGENT Sc -100 Gms-Pkt</v>
          </cell>
        </row>
        <row r="20692">
          <cell r="E20692" t="str">
            <v>REGENT GOLD -500 ML-Unit</v>
          </cell>
        </row>
        <row r="20693">
          <cell r="E20693" t="str">
            <v>REGENT GOLD -100 ML-Unit</v>
          </cell>
        </row>
        <row r="20694">
          <cell r="E20694" t="str">
            <v>REGENT GOLD -250 ML-Unit</v>
          </cell>
        </row>
        <row r="20695">
          <cell r="E20695" t="str">
            <v>REGENT GRO 3- 5KG-Pkt</v>
          </cell>
        </row>
        <row r="20696">
          <cell r="E20696" t="str">
            <v>REGENT GRO.3 - 1 KG-Pkt</v>
          </cell>
        </row>
        <row r="20697">
          <cell r="E20697" t="str">
            <v>REGENT SC -250 Gms-Pkt</v>
          </cell>
        </row>
        <row r="20698">
          <cell r="E20698" t="str">
            <v>REGENT SC -1000 Gms-Pkt</v>
          </cell>
        </row>
        <row r="20699">
          <cell r="E20699" t="str">
            <v>REGENT SC- 500 Gms-Pkt</v>
          </cell>
        </row>
        <row r="20700">
          <cell r="E20700" t="str">
            <v>REGENT ULTRA GRO- 4 KG-Nos</v>
          </cell>
        </row>
        <row r="20701">
          <cell r="E20701" t="str">
            <v>SECTIN WG 60 - 1 KG-Pkt</v>
          </cell>
        </row>
        <row r="20702">
          <cell r="E20702" t="str">
            <v>SECTIN WG 60 - 100 Gms-Pkt</v>
          </cell>
        </row>
        <row r="20703">
          <cell r="E20703" t="str">
            <v>SECTIN WG 60 - 600 Gms-Pkt</v>
          </cell>
        </row>
        <row r="20704">
          <cell r="E20704" t="str">
            <v>SENCOR - 100 GMS-Pkt</v>
          </cell>
        </row>
        <row r="20705">
          <cell r="E20705" t="str">
            <v>SENCORE -500 GMS-Pkt</v>
          </cell>
        </row>
        <row r="20706">
          <cell r="E20706" t="str">
            <v>SIMBOLA (T)SG20- 100 GM-Nos</v>
          </cell>
        </row>
        <row r="20707">
          <cell r="E20707" t="str">
            <v>SIVANTO PRIME -250 ML-Unit</v>
          </cell>
        </row>
        <row r="20708">
          <cell r="E20708" t="str">
            <v>SIVANTO PRIME - 100 ML-Unit</v>
          </cell>
        </row>
        <row r="20709">
          <cell r="E20709" t="str">
            <v>SIVANTO PRIME -500 ML-Unit</v>
          </cell>
        </row>
        <row r="20710">
          <cell r="E20710" t="str">
            <v>SOLOMON -1 LTR-Pkt</v>
          </cell>
        </row>
        <row r="20711">
          <cell r="E20711" t="str">
            <v>SOLOMON -500 ML-Pkt</v>
          </cell>
        </row>
        <row r="20712">
          <cell r="E20712" t="str">
            <v>SOLOMON- 250 ML-Pkt</v>
          </cell>
        </row>
        <row r="20713">
          <cell r="E20713" t="str">
            <v>SOLOMON-100ML-Pkt</v>
          </cell>
        </row>
        <row r="20714">
          <cell r="E20714" t="str">
            <v>SPINTOR 45SC - 75 ML-Nos</v>
          </cell>
        </row>
        <row r="20715">
          <cell r="E20715" t="str">
            <v>SPINTOR SC - 7 ML-Nos</v>
          </cell>
        </row>
        <row r="20716">
          <cell r="E20716" t="str">
            <v>SUNRICE WG - 50 GMS-Nos</v>
          </cell>
        </row>
        <row r="20717">
          <cell r="E20717" t="str">
            <v>TOPSTAR - 100 GMS-Pkt</v>
          </cell>
        </row>
        <row r="20718">
          <cell r="E20718" t="str">
            <v>TOPSTAR -35 GMS-Pkt</v>
          </cell>
        </row>
        <row r="20719">
          <cell r="E20719" t="str">
            <v>VELUM PRIME - 500 ML-Nos</v>
          </cell>
        </row>
        <row r="20720">
          <cell r="E20720" t="str">
            <v>VELUM PRIME -250 ML-Unit</v>
          </cell>
        </row>
        <row r="20721">
          <cell r="E20721" t="str">
            <v>WHIPSUPER - 100 ML-Unit</v>
          </cell>
        </row>
        <row r="20722">
          <cell r="E20722" t="str">
            <v>WHIPSUPER - 250 ML-Unit</v>
          </cell>
        </row>
        <row r="20723">
          <cell r="E20723" t="str">
            <v>WHIPSUPER -500 ML-Unit</v>
          </cell>
        </row>
        <row r="20724">
          <cell r="E20724" t="str">
            <v>BAY 001 - ADMIRE - 30 GMS - 191-Units</v>
          </cell>
        </row>
        <row r="20725">
          <cell r="E20725" t="str">
            <v>BAY 001 - ADMIRE - 30 GMS - 7</v>
          </cell>
        </row>
        <row r="20726">
          <cell r="E20726" t="str">
            <v>BAY 002 - ADMIRE - 75 GMS - 193-Units</v>
          </cell>
        </row>
        <row r="20727">
          <cell r="E20727" t="str">
            <v>BAY 003 - ADMIRE - 150 GMS - 195-Units</v>
          </cell>
        </row>
        <row r="20728">
          <cell r="E20728" t="str">
            <v>BAY 004 - ALANTO - 250 ML - 10</v>
          </cell>
        </row>
        <row r="20729">
          <cell r="E20729" t="str">
            <v>BAY 004 - ALANTO - 250 ML - 197-Units</v>
          </cell>
        </row>
        <row r="20730">
          <cell r="E20730" t="str">
            <v>BAY 005 - ALANTO - 500 ML - 12</v>
          </cell>
        </row>
        <row r="20731">
          <cell r="E20731" t="str">
            <v>BAY 005 - ALANTO - 500 ML - 199-Units</v>
          </cell>
        </row>
        <row r="20732">
          <cell r="E20732" t="str">
            <v>BAY 006 - ALANTO - 1000 ML - 201-Units</v>
          </cell>
        </row>
        <row r="20733">
          <cell r="E20733" t="str">
            <v>BAY 007 - ALIETTE - 100 GMS - 203-Units</v>
          </cell>
        </row>
        <row r="20734">
          <cell r="E20734" t="str">
            <v>BAY 008 - ALIETTE - 250 GMS - 205-Units</v>
          </cell>
        </row>
        <row r="20735">
          <cell r="E20735" t="str">
            <v>BAY 009 - ALIETTE - 500 GMS - 207-Units</v>
          </cell>
        </row>
        <row r="20736">
          <cell r="E20736" t="str">
            <v>BAY 010 - ALIETTE - 1000 GMS - 209-Units</v>
          </cell>
        </row>
        <row r="20737">
          <cell r="E20737" t="str">
            <v>BAY 011 - AMBITION - 250 ML - 211-Units</v>
          </cell>
        </row>
        <row r="20738">
          <cell r="E20738" t="str">
            <v>BAY 011 - ANTRACOL - 250 GMS - 19</v>
          </cell>
        </row>
        <row r="20739">
          <cell r="E20739" t="str">
            <v>BAY 012 - AMBITION - 500 ML - 213-Units</v>
          </cell>
        </row>
        <row r="20740">
          <cell r="E20740" t="str">
            <v>BAY 012 - ANTRACOL - 500 GMS - 21</v>
          </cell>
        </row>
        <row r="20741">
          <cell r="E20741" t="str">
            <v>BAY 013 - AMBITION - 1000 ML - 215-Units</v>
          </cell>
        </row>
        <row r="20742">
          <cell r="E20742" t="str">
            <v>BAY 013 - ANTRACOL - 1000 GMS - 23</v>
          </cell>
        </row>
        <row r="20743">
          <cell r="E20743" t="str">
            <v>BAY 014 - ANTRACOL - 250 GMS - 217-Units</v>
          </cell>
        </row>
        <row r="20744">
          <cell r="E20744" t="str">
            <v>BAY 014 - CONFIDOR - 100 ML - 25</v>
          </cell>
        </row>
        <row r="20745">
          <cell r="E20745" t="str">
            <v>BAY 015 - ANTRACOL - 500 GMS - 219-Units</v>
          </cell>
        </row>
        <row r="20746">
          <cell r="E20746" t="str">
            <v>BAY 016 - ANTRACOL - 1000 GMS - 221-Units</v>
          </cell>
        </row>
        <row r="20747">
          <cell r="E20747" t="str">
            <v>BAY 017 - CONFIDOR - 100 ML - 223-Units</v>
          </cell>
        </row>
        <row r="20748">
          <cell r="E20748" t="str">
            <v>BAY 018 - CONFIDOR - 250 ML - 225-Units</v>
          </cell>
        </row>
        <row r="20749">
          <cell r="E20749" t="str">
            <v>BAY 019 - CONFIDOR - 500 ML - 227-Units</v>
          </cell>
        </row>
        <row r="20750">
          <cell r="E20750" t="str">
            <v>BAY 019 - CONFIDOR SUPER - 100 ML - 30</v>
          </cell>
        </row>
        <row r="20751">
          <cell r="E20751" t="str">
            <v>BAY 020 - CONFIDOR - 1000 ML - 229-Units</v>
          </cell>
        </row>
        <row r="20752">
          <cell r="E20752" t="str">
            <v>BAY 020 - CONFIDOR SUPER - 250 ML - 31</v>
          </cell>
        </row>
        <row r="20753">
          <cell r="E20753" t="str">
            <v>BAY 021 - CONFIDOR SUPER - 50 ML - 231-Units</v>
          </cell>
        </row>
        <row r="20754">
          <cell r="E20754" t="str">
            <v>BAY 021 - CONFIDOR SUPER - 500 ML - 32</v>
          </cell>
        </row>
        <row r="20755">
          <cell r="E20755" t="str">
            <v>BAY 022 - CONFIDOR SUPER - 100 ML - 233-Units</v>
          </cell>
        </row>
        <row r="20756">
          <cell r="E20756" t="str">
            <v>BAY 023 - CONFIDOR SUPER - 250 ML - 235-Units</v>
          </cell>
        </row>
        <row r="20757">
          <cell r="E20757" t="str">
            <v>BAY 024 - CONFIDOR SUPER - 500 ML - 237-Units</v>
          </cell>
        </row>
        <row r="20758">
          <cell r="E20758" t="str">
            <v>BAY 024 - DECIS 100 EC - 100 ML - 35</v>
          </cell>
        </row>
        <row r="20759">
          <cell r="E20759" t="str">
            <v>BAY 025 - CONFIDOR SUPER - 1000 ML - 239-Units</v>
          </cell>
        </row>
        <row r="20760">
          <cell r="E20760" t="str">
            <v>BAY 025 - DECIS 100 EC - 250 ML - 37</v>
          </cell>
        </row>
        <row r="20761">
          <cell r="E20761" t="str">
            <v>BAY 026 - DECIS 100 EC - 50 ML - 241-Units</v>
          </cell>
        </row>
        <row r="20762">
          <cell r="E20762" t="str">
            <v>BAY 027 - DECIS 100 EC - 100 ML - 243-Units</v>
          </cell>
        </row>
        <row r="20763">
          <cell r="E20763" t="str">
            <v>BAY 028 - DECIS 100 EC - 250 ML - 245-Units</v>
          </cell>
        </row>
        <row r="20764">
          <cell r="E20764" t="str">
            <v>BAY 029 - DECIS 2.8 EC - 100 ML - 247-Units</v>
          </cell>
        </row>
        <row r="20765">
          <cell r="E20765" t="str">
            <v>BAY 030 - DECIS 2.8 EC - 250 ML - 249-Units</v>
          </cell>
        </row>
        <row r="20766">
          <cell r="E20766" t="str">
            <v>BAY 030 - EVERGOL XTEND - 40 ML - 43</v>
          </cell>
        </row>
        <row r="20767">
          <cell r="E20767" t="str">
            <v>BAY 031 - DECIS 2.8 EC - 500 ML - 251-Units</v>
          </cell>
        </row>
        <row r="20768">
          <cell r="E20768" t="str">
            <v>BAY 032 - DECIS 2.8 EC - 1000 ML - 253-Units</v>
          </cell>
        </row>
        <row r="20769">
          <cell r="E20769" t="str">
            <v>BAY 033 - EVERGOL XTEND - 40 ML - 255-Units</v>
          </cell>
        </row>
        <row r="20770">
          <cell r="E20770" t="str">
            <v>BAY 033 - FAME - 50 ML - 46</v>
          </cell>
        </row>
        <row r="20771">
          <cell r="E20771" t="str">
            <v>BAY 034 - EVERGOL XTEND - 100 ML - 257-Units</v>
          </cell>
        </row>
        <row r="20772">
          <cell r="E20772" t="str">
            <v>BAY 034 - FAME - 100 ML - 47</v>
          </cell>
        </row>
        <row r="20773">
          <cell r="E20773" t="str">
            <v>BAY 035 - FAME - 10 ML - 259-Units</v>
          </cell>
        </row>
        <row r="20774">
          <cell r="E20774" t="str">
            <v>BAY 036 - FAME - 50 ML - 261-Units</v>
          </cell>
        </row>
        <row r="20775">
          <cell r="E20775" t="str">
            <v>BAY 037 - FAME - 100 ML - 263-Units</v>
          </cell>
        </row>
        <row r="20776">
          <cell r="E20776" t="str">
            <v>BAY 037 - FIT REST - 100 GMS - 50</v>
          </cell>
        </row>
        <row r="20777">
          <cell r="E20777" t="str">
            <v>BAY 038 - FAME - 250 ML - 265-Units</v>
          </cell>
        </row>
        <row r="20778">
          <cell r="E20778" t="str">
            <v>BAY 039 - FOLICURE - 100 ML - 267-Units</v>
          </cell>
        </row>
        <row r="20779">
          <cell r="E20779" t="str">
            <v>BAY 040 - FOLICURE - 250 ML - 269-Units</v>
          </cell>
        </row>
        <row r="20780">
          <cell r="E20780" t="str">
            <v>BAY 040 - FOLICURE - 250 ML - 53</v>
          </cell>
        </row>
        <row r="20781">
          <cell r="E20781" t="str">
            <v>BAY 041 - FOLICURE - 500 ML - 271-Units</v>
          </cell>
        </row>
        <row r="20782">
          <cell r="E20782" t="str">
            <v>BAY 042 - FOLICURE - 1000 ML - 273-Units</v>
          </cell>
        </row>
        <row r="20783">
          <cell r="E20783" t="str">
            <v>BAY 043 - GAUCHO 600 FS - 50 ML - 275-Units</v>
          </cell>
        </row>
        <row r="20784">
          <cell r="E20784" t="str">
            <v>BAY 043 - GAUCHO 600 FS - 50 ML - 56</v>
          </cell>
        </row>
        <row r="20785">
          <cell r="E20785" t="str">
            <v>BAY 044 - GAUCHO 600 FS - 100 ML - 277-Units</v>
          </cell>
        </row>
        <row r="20786">
          <cell r="E20786" t="str">
            <v>BAY 045 - GAUCHO 600 FS - 250 ML - 279-Units</v>
          </cell>
        </row>
        <row r="20787">
          <cell r="E20787" t="str">
            <v>BAY 045 - GAUCHO 600 FS - 250 ML - 58</v>
          </cell>
        </row>
        <row r="20788">
          <cell r="E20788" t="str">
            <v>BAY 046 - JUMP WG - 2 GMS - 281-Units</v>
          </cell>
        </row>
        <row r="20789">
          <cell r="E20789" t="str">
            <v>BAY 047 - JUMP WG - 40 GMS - 283-Units</v>
          </cell>
        </row>
        <row r="20790">
          <cell r="E20790" t="str">
            <v>BAY 048 - JUMP WG - 100 GMS - 285-Units</v>
          </cell>
        </row>
        <row r="20791">
          <cell r="E20791" t="str">
            <v>BAY 049 - JUMP WG - 2 GMS - 62</v>
          </cell>
        </row>
        <row r="20792">
          <cell r="E20792" t="str">
            <v>BAY 049 - LARVIN - 100 GMS - 287-Units</v>
          </cell>
        </row>
        <row r="20793">
          <cell r="E20793" t="str">
            <v>BAY 050 - JUMP WG - 40 GMS - 63</v>
          </cell>
        </row>
        <row r="20794">
          <cell r="E20794" t="str">
            <v>BAY 050 - LARVIN - 250 GMS - 289-Units</v>
          </cell>
        </row>
        <row r="20795">
          <cell r="E20795" t="str">
            <v>BAY 051 - JUMP WG - 100 GMS - 64</v>
          </cell>
        </row>
        <row r="20796">
          <cell r="E20796" t="str">
            <v>BAY 051 - LARVIN - 500 GMS - 291-Units</v>
          </cell>
        </row>
        <row r="20797">
          <cell r="E20797" t="str">
            <v>BAY 052 - LARVIN - 1000 GMS - 293-Units</v>
          </cell>
        </row>
        <row r="20798">
          <cell r="E20798" t="str">
            <v>BAY 053 - LARVIN - 250 GMS - 66</v>
          </cell>
        </row>
        <row r="20799">
          <cell r="E20799" t="str">
            <v>BAY 053 - LESENTA - 40 GMS - 295-Units</v>
          </cell>
        </row>
        <row r="20800">
          <cell r="E20800" t="str">
            <v>BAY 054 - LARVIN - 500 GMS - 67</v>
          </cell>
        </row>
        <row r="20801">
          <cell r="E20801" t="str">
            <v>BAY 054 - LESENTA - 100 GMS - 297-Units</v>
          </cell>
        </row>
        <row r="20802">
          <cell r="E20802" t="str">
            <v>BAY 055 - LARVIN - 1000 GMS - 68</v>
          </cell>
        </row>
        <row r="20803">
          <cell r="E20803" t="str">
            <v>BAY 055 - LESENTA - 250 GMS - 299-Units</v>
          </cell>
        </row>
        <row r="20804">
          <cell r="E20804" t="str">
            <v>BAY 056 - LESENTA - 500 GMS - 301-Units</v>
          </cell>
        </row>
        <row r="20805">
          <cell r="E20805" t="str">
            <v>BAY 057 - LUNA EXPERIENCE - 100 ML - 303-Units</v>
          </cell>
        </row>
        <row r="20806">
          <cell r="E20806" t="str">
            <v>BAY 058 - LUNA EXPERIENCE - 250 ML - 305-Units</v>
          </cell>
        </row>
        <row r="20807">
          <cell r="E20807" t="str">
            <v>BAY 059 - LUNA EXPERIENCE - 500 ML - 307-Units</v>
          </cell>
        </row>
        <row r="20808">
          <cell r="E20808" t="str">
            <v>BAY 060 - LUNA EXPERIENCE - 1000 ML - 309-Units</v>
          </cell>
        </row>
        <row r="20809">
          <cell r="E20809" t="str">
            <v>BAY 061 - MOVENTO ENERGY - 100 ML - 311-Units</v>
          </cell>
        </row>
        <row r="20810">
          <cell r="E20810" t="str">
            <v>BAY 062 - MOVENTO ENERGY - 250 ML - 313-Units</v>
          </cell>
        </row>
        <row r="20811">
          <cell r="E20811" t="str">
            <v>BAY 063 - LUNA EXPERIENCE - 1000 ML - 76</v>
          </cell>
        </row>
        <row r="20812">
          <cell r="E20812" t="str">
            <v>BAY 063 - MOVENTO ENERGY - 500 ML - 315-Units</v>
          </cell>
        </row>
        <row r="20813">
          <cell r="E20813" t="str">
            <v>BAY 064 - LUNA EXPERIENCE SC - 250 ML - 78</v>
          </cell>
        </row>
        <row r="20814">
          <cell r="E20814" t="str">
            <v>BAY 064 - MOVENTO ENERGY - 1000 ML - 317-Units</v>
          </cell>
        </row>
        <row r="20815">
          <cell r="E20815" t="str">
            <v>BAY 065 - NATIVO - 10 GMS - 319-Units</v>
          </cell>
        </row>
        <row r="20816">
          <cell r="E20816" t="str">
            <v>BAY 066 - NATIVO - 50 GMS - 321-Units</v>
          </cell>
        </row>
        <row r="20817">
          <cell r="E20817" t="str">
            <v>BAY 067 - NATIVO - 100 GMS - 323-Units</v>
          </cell>
        </row>
        <row r="20818">
          <cell r="E20818" t="str">
            <v>BAY 068 - NATIVO - 250 GMS - 325-Units</v>
          </cell>
        </row>
        <row r="20819">
          <cell r="E20819" t="str">
            <v>BAY 069 - NATIVO - 10 GMS - 86</v>
          </cell>
        </row>
        <row r="20820">
          <cell r="E20820" t="str">
            <v>BAY 069 - NATIVO - 500 GMS - 327-Units</v>
          </cell>
        </row>
        <row r="20821">
          <cell r="E20821" t="str">
            <v>BAY 070 - NATIVO - 1000 GMS - 329-Units</v>
          </cell>
        </row>
        <row r="20822">
          <cell r="E20822" t="str">
            <v>BAY 070 - NATIVO - 50 GMS - 87</v>
          </cell>
        </row>
        <row r="20823">
          <cell r="E20823" t="str">
            <v>BAY 071 - NATIVO - 100 GMS - 88</v>
          </cell>
        </row>
        <row r="20824">
          <cell r="E20824" t="str">
            <v>BAY 071 - OBERON - 100 ML - 331-Units</v>
          </cell>
        </row>
        <row r="20825">
          <cell r="E20825" t="str">
            <v>BAY 072 - NATIVO - 250 GMS - 90</v>
          </cell>
        </row>
        <row r="20826">
          <cell r="E20826" t="str">
            <v>BAY 072 - OBERON - 200 ML - 333-Units</v>
          </cell>
        </row>
        <row r="20827">
          <cell r="E20827" t="str">
            <v>BAY 073 - NATIVO - 500 GMS - 92</v>
          </cell>
        </row>
        <row r="20828">
          <cell r="E20828" t="str">
            <v>BAY 073 - OBERON - 500 ML - 335-Units</v>
          </cell>
        </row>
        <row r="20829">
          <cell r="E20829" t="str">
            <v>BAY 074 - OBERON - 1000 ML - 337-Units</v>
          </cell>
        </row>
        <row r="20830">
          <cell r="E20830" t="str">
            <v>BAY 075 - PLANOFIX - 100 ML - 339-Units</v>
          </cell>
        </row>
        <row r="20831">
          <cell r="E20831" t="str">
            <v>BAY 076 - OBERON - 200 ML - 96</v>
          </cell>
        </row>
        <row r="20832">
          <cell r="E20832" t="str">
            <v>BAY 076 - RAXIL - 100 GM - 341-Units</v>
          </cell>
        </row>
        <row r="20833">
          <cell r="E20833" t="str">
            <v>BAY 077 - OBERON - 500 ML - 97</v>
          </cell>
        </row>
        <row r="20834">
          <cell r="E20834" t="str">
            <v>BAY 077 - RAXIL EASY - 50 ML - 343-Units</v>
          </cell>
        </row>
        <row r="20835">
          <cell r="E20835" t="str">
            <v>BAY 078 - RAXIL EASY - 100 ML - 345-Units</v>
          </cell>
        </row>
        <row r="20836">
          <cell r="E20836" t="str">
            <v>BAY 079 - PLANOFIX - 100 ML - 99</v>
          </cell>
        </row>
        <row r="20837">
          <cell r="E20837" t="str">
            <v>BAY 079 - RAXIL EASY - 250 ML - 347-Units</v>
          </cell>
        </row>
        <row r="20838">
          <cell r="E20838" t="str">
            <v>BAY 081 - REGENT GOLD - 100 ML - 351-Units</v>
          </cell>
        </row>
        <row r="20839">
          <cell r="E20839" t="str">
            <v>BAY 082 - REGENT SC - 250 ML - 353-Units</v>
          </cell>
        </row>
        <row r="20840">
          <cell r="E20840" t="str">
            <v>BAY 083 - REGENT SC - 500 ML - 355-Units</v>
          </cell>
        </row>
        <row r="20841">
          <cell r="E20841" t="str">
            <v>BAY 084 - REGENT SC - 1000 ML - 357-Units</v>
          </cell>
        </row>
        <row r="20842">
          <cell r="E20842" t="str">
            <v>BAY 085 - REGENT SC GR - 5000 GM - 359-Units</v>
          </cell>
        </row>
        <row r="20843">
          <cell r="E20843" t="str">
            <v>BAY 086 - REGENT GOLD - 100 ML - 106</v>
          </cell>
        </row>
        <row r="20844">
          <cell r="E20844" t="str">
            <v>BAY 086 - REGENT ULTRA GR - 4 KG - 361-Units</v>
          </cell>
        </row>
        <row r="20845">
          <cell r="E20845" t="str">
            <v>BAY 087 - REGENT SC - 250 ML - 107</v>
          </cell>
        </row>
        <row r="20846">
          <cell r="E20846" t="str">
            <v>BAY 087 - REGENT ULTRA GR - 10 KG - 363-Units</v>
          </cell>
        </row>
        <row r="20847">
          <cell r="E20847" t="str">
            <v>BAY 088 - REGENT SC - 500 ML - 109</v>
          </cell>
        </row>
        <row r="20848">
          <cell r="E20848" t="str">
            <v>BAY 088 - SECTIN - 100 GMS - 365-Units</v>
          </cell>
        </row>
        <row r="20849">
          <cell r="E20849" t="str">
            <v>BAY 089 - REGENT SC - 1000 ML - 111</v>
          </cell>
        </row>
        <row r="20850">
          <cell r="E20850" t="str">
            <v>BAY 089 - SECTIN - 600 GMS - 367-Units</v>
          </cell>
        </row>
        <row r="20851">
          <cell r="E20851" t="str">
            <v>BAY 090 - REGENT SC GR - 5000 GMS - 113</v>
          </cell>
        </row>
        <row r="20852">
          <cell r="E20852" t="str">
            <v>BAY 090 - SENCOR - 100 GMS - 369-Units</v>
          </cell>
        </row>
        <row r="20853">
          <cell r="E20853" t="str">
            <v>BAY 091 - SENCOR - 250 GMS - 371-Units</v>
          </cell>
        </row>
        <row r="20854">
          <cell r="E20854" t="str">
            <v>BAY 092 - REGENT ULTRA GR - 4 KG - 117</v>
          </cell>
        </row>
        <row r="20855">
          <cell r="E20855" t="str">
            <v>BAY 092 - SENCOR - 500 GMS - 373-Units</v>
          </cell>
        </row>
        <row r="20856">
          <cell r="E20856" t="str">
            <v>BAY 093 - SIMBOLA - 100 GMS - 375-Units</v>
          </cell>
        </row>
        <row r="20857">
          <cell r="E20857" t="str">
            <v>BAY 094 - SIVANTO PRIME - 250 ML - 377-Units</v>
          </cell>
        </row>
        <row r="20858">
          <cell r="E20858" t="str">
            <v>BAY 095 - SIVANTO PRIME - 500 ML - 379-Units</v>
          </cell>
        </row>
        <row r="20859">
          <cell r="E20859" t="str">
            <v>BAY 096 BELT EXPERT 100 ML 30</v>
          </cell>
        </row>
        <row r="20860">
          <cell r="E20860" t="str">
            <v>BAY 096 - SIVANTO PRIME - 1000 ML - 381-Units</v>
          </cell>
        </row>
        <row r="20861">
          <cell r="E20861" t="str">
            <v>BAY 097 - SOLOMON - 100 ML - 383-Units</v>
          </cell>
        </row>
        <row r="20862">
          <cell r="E20862" t="str">
            <v>BAY 098 - SOLOMON - 250 ML - 385-Units</v>
          </cell>
        </row>
        <row r="20863">
          <cell r="E20863" t="str">
            <v>BAY 099 - SOLOMON - 500 ML - 387-Units</v>
          </cell>
        </row>
        <row r="20864">
          <cell r="E20864" t="str">
            <v>BAY 100 - SOLOMON - 1000 ML - 389-Units</v>
          </cell>
        </row>
        <row r="20865">
          <cell r="E20865" t="str">
            <v>BAY 101 - SPINTOR - 75 ML - 391-Units</v>
          </cell>
        </row>
        <row r="20866">
          <cell r="E20866" t="str">
            <v>BAY 102 - SPINTOR - 7 ML - 393-Units</v>
          </cell>
        </row>
        <row r="20867">
          <cell r="E20867" t="str">
            <v>BAY 103 - TOPSTAR - 100 GMS - 395-Units</v>
          </cell>
        </row>
        <row r="20868">
          <cell r="E20868" t="str">
            <v>BAY 104 - WHIP SUPER - 100 ML - 397-Units</v>
          </cell>
        </row>
        <row r="20869">
          <cell r="E20869" t="str">
            <v>BAY 105 - WHIP SUPER - 250 ML - 399-Units</v>
          </cell>
        </row>
        <row r="20870">
          <cell r="E20870" t="str">
            <v>BAY 106 - WHIP SUPER - 500 ML - 401-Units</v>
          </cell>
        </row>
        <row r="20871">
          <cell r="E20871" t="str">
            <v>BAY 107 - WHIP SUPER - 1000 ML - 403-Units</v>
          </cell>
        </row>
        <row r="20872">
          <cell r="E20872" t="str">
            <v>BAY 108 - BELT EXPERT - 100 ML - 405-Units</v>
          </cell>
        </row>
        <row r="20873">
          <cell r="E20873" t="str">
            <v>BAY 109 COUNCIL ACTIVE 45 GMS-Units</v>
          </cell>
        </row>
        <row r="20874">
          <cell r="E20874" t="str">
            <v>BAY 110 INFINITO 250 ML-Units</v>
          </cell>
        </row>
        <row r="20875">
          <cell r="E20875" t="str">
            <v>BAY 111 - SOLOMON - 250 ML - 138</v>
          </cell>
        </row>
        <row r="20876">
          <cell r="E20876" t="str">
            <v>BAY 111 INFINITO 500 ML-Units</v>
          </cell>
        </row>
        <row r="20877">
          <cell r="E20877" t="str">
            <v>BAY 112 - SOLOMON - 500 ML - 139</v>
          </cell>
        </row>
        <row r="20878">
          <cell r="E20878" t="str">
            <v>BAY 112 INFINITO 1000 ML-Units</v>
          </cell>
        </row>
        <row r="20879">
          <cell r="E20879" t="str">
            <v>BAY 113 REGENT GOLD 250 ML-Units</v>
          </cell>
        </row>
        <row r="20880">
          <cell r="E20880" t="str">
            <v>BAY 114 EVERGOL XTEND 250 ML-Units</v>
          </cell>
        </row>
        <row r="20881">
          <cell r="E20881" t="str">
            <v>BAY 117 FENOS QUICK 100 ML-Units</v>
          </cell>
        </row>
        <row r="20882">
          <cell r="E20882" t="str">
            <v>BAY 118 FENOS QUICK 250 ML-Units</v>
          </cell>
        </row>
        <row r="20883">
          <cell r="E20883" t="str">
            <v>BAY 119 MOVENTO 250 ML-Units</v>
          </cell>
        </row>
        <row r="20884">
          <cell r="E20884" t="str">
            <v>BAY 125 LUNA EXPERIENCE 100 ML 79</v>
          </cell>
        </row>
        <row r="20885">
          <cell r="E20885" t="str">
            <v>Admire 150 Gm-ADM150</v>
          </cell>
        </row>
        <row r="20886">
          <cell r="E20886" t="str">
            <v>Admire 30 Gm-ADM30</v>
          </cell>
        </row>
        <row r="20887">
          <cell r="E20887" t="str">
            <v>Admire 75 Gm-ADM75</v>
          </cell>
        </row>
        <row r="20888">
          <cell r="E20888" t="str">
            <v>Adora 10 Ml-ADRA10</v>
          </cell>
        </row>
        <row r="20889">
          <cell r="E20889" t="str">
            <v>Adora 200 Ml-ADR200</v>
          </cell>
        </row>
        <row r="20890">
          <cell r="E20890" t="str">
            <v>Adora 40 Ml-ADRA40</v>
          </cell>
        </row>
        <row r="20891">
          <cell r="E20891" t="str">
            <v>Adora 80 Ml-ADRA80</v>
          </cell>
        </row>
        <row r="20892">
          <cell r="E20892" t="str">
            <v>Alanto 1 Lt-ALT1L</v>
          </cell>
        </row>
        <row r="20893">
          <cell r="E20893" t="str">
            <v>Alanto 100 Ml-ALT100</v>
          </cell>
        </row>
        <row r="20894">
          <cell r="E20894" t="str">
            <v>Alanto 250 Ml-ALT250</v>
          </cell>
        </row>
        <row r="20895">
          <cell r="E20895" t="str">
            <v>Alanto 500 Ml-ALT</v>
          </cell>
        </row>
        <row r="20896">
          <cell r="E20896" t="str">
            <v>Aliette 100 Gm-AIT100</v>
          </cell>
        </row>
        <row r="20897">
          <cell r="E20897" t="str">
            <v>Aliette 250 Gm-AIT250</v>
          </cell>
        </row>
        <row r="20898">
          <cell r="E20898" t="str">
            <v>Antracol 1 Kg-ANT1LT</v>
          </cell>
        </row>
        <row r="20899">
          <cell r="E20899" t="str">
            <v>Antracol 100 Gm-ANT100</v>
          </cell>
        </row>
        <row r="20900">
          <cell r="E20900" t="str">
            <v>Antracol 250 Gm-ANT250</v>
          </cell>
        </row>
        <row r="20901">
          <cell r="E20901" t="str">
            <v>Antracol 500 Gm-ANT500</v>
          </cell>
        </row>
        <row r="20902">
          <cell r="E20902" t="str">
            <v>Bayleton 100 Gm-BLT100</v>
          </cell>
        </row>
        <row r="20903">
          <cell r="E20903" t="str">
            <v>Belt Expert 100 Ml-BLTEPT</v>
          </cell>
        </row>
        <row r="20904">
          <cell r="E20904" t="str">
            <v>Belt Expert 50 Ml-BLTEXT</v>
          </cell>
        </row>
        <row r="20905">
          <cell r="E20905" t="str">
            <v>Berdera 120 Gm-BERDEA</v>
          </cell>
        </row>
        <row r="20906">
          <cell r="E20906" t="str">
            <v>Confidor 1 Lt-CFD1LT</v>
          </cell>
        </row>
        <row r="20907">
          <cell r="E20907" t="str">
            <v>Confidor 100 Ml-CFD100</v>
          </cell>
        </row>
        <row r="20908">
          <cell r="E20908" t="str">
            <v>Confidor 250 Ml-CFD250</v>
          </cell>
        </row>
        <row r="20909">
          <cell r="E20909" t="str">
            <v>Confidor 50 Ml-CFD50M</v>
          </cell>
        </row>
        <row r="20910">
          <cell r="E20910" t="str">
            <v>Confidor 500 Ml-CFD500</v>
          </cell>
        </row>
        <row r="20911">
          <cell r="E20911" t="str">
            <v>Confidor Super 1 Lt-CFS1LT</v>
          </cell>
        </row>
        <row r="20912">
          <cell r="E20912" t="str">
            <v>Confidor Super 100 Ml-CFS100</v>
          </cell>
        </row>
        <row r="20913">
          <cell r="E20913" t="str">
            <v>Confidor Super 250 Ml-CFS250</v>
          </cell>
        </row>
        <row r="20914">
          <cell r="E20914" t="str">
            <v>Confidor Super 50 Ml-CFS50M</v>
          </cell>
        </row>
        <row r="20915">
          <cell r="E20915" t="str">
            <v>Confidor Super 500 Ml-CFS500</v>
          </cell>
        </row>
        <row r="20916">
          <cell r="E20916" t="str">
            <v>Council Activ 45 Gm-CA45</v>
          </cell>
        </row>
        <row r="20917">
          <cell r="E20917" t="str">
            <v>Council Activ 90 Gms-CUA90</v>
          </cell>
        </row>
        <row r="20918">
          <cell r="E20918" t="str">
            <v>Dadeci 1 Lt-DDC1LT</v>
          </cell>
        </row>
        <row r="20919">
          <cell r="E20919" t="str">
            <v>Decis 100 1 Lt-DCS100</v>
          </cell>
        </row>
        <row r="20920">
          <cell r="E20920" t="str">
            <v>Decis 100 250 Ml-DCS250</v>
          </cell>
        </row>
        <row r="20921">
          <cell r="E20921" t="str">
            <v>Decis 2.8 1 Lt-DCS1LT</v>
          </cell>
        </row>
        <row r="20922">
          <cell r="E20922" t="str">
            <v>Decis 2.8 500 Ml-DCS500</v>
          </cell>
        </row>
        <row r="20923">
          <cell r="E20923" t="str">
            <v>Fame 10 Ml-FE10</v>
          </cell>
        </row>
        <row r="20924">
          <cell r="E20924" t="str">
            <v>Fame 100 Ml-FM100</v>
          </cell>
        </row>
        <row r="20925">
          <cell r="E20925" t="str">
            <v>Fame 250 Ml-FME250</v>
          </cell>
        </row>
        <row r="20926">
          <cell r="E20926" t="str">
            <v>Fame 50 Ml-FE50</v>
          </cell>
        </row>
        <row r="20927">
          <cell r="E20927" t="str">
            <v>Fitrest 100 Gm-FTR100</v>
          </cell>
        </row>
        <row r="20928">
          <cell r="E20928" t="str">
            <v>Folicur Ec250 1 Lt-FOC1</v>
          </cell>
        </row>
        <row r="20929">
          <cell r="E20929" t="str">
            <v>Folicur Ec250 100 Ml-FOC</v>
          </cell>
        </row>
        <row r="20930">
          <cell r="E20930" t="str">
            <v>Folicur Ec250 250 Ml-FC250</v>
          </cell>
        </row>
        <row r="20931">
          <cell r="E20931" t="str">
            <v>Folicur Ec250 500 Ml-FC500</v>
          </cell>
        </row>
        <row r="20932">
          <cell r="E20932" t="str">
            <v>Foost 250 Gm-FOOST</v>
          </cell>
        </row>
        <row r="20933">
          <cell r="E20933" t="str">
            <v>Foost 500 Gm-FOT500</v>
          </cell>
        </row>
        <row r="20934">
          <cell r="E20934" t="str">
            <v>Gaucho 1 Lt-GAU1LT</v>
          </cell>
        </row>
        <row r="20935">
          <cell r="E20935" t="str">
            <v>Gaucho 100 Ml-GAU100</v>
          </cell>
        </row>
        <row r="20936">
          <cell r="E20936" t="str">
            <v>Gaucho 250 Ml-GAU250</v>
          </cell>
        </row>
        <row r="20937">
          <cell r="E20937" t="str">
            <v>Gaucho 5 Lt-GAUCHO</v>
          </cell>
        </row>
        <row r="20938">
          <cell r="E20938" t="str">
            <v>Gaucho 50 Ml-GAU50</v>
          </cell>
        </row>
        <row r="20939">
          <cell r="E20939" t="str">
            <v>Gaucho 9 Ml-GAU9ML</v>
          </cell>
        </row>
        <row r="20940">
          <cell r="E20940" t="str">
            <v>Glamore 100 Gm-GM100</v>
          </cell>
        </row>
        <row r="20941">
          <cell r="E20941" t="str">
            <v>Glamore 50 Gm-GM50</v>
          </cell>
        </row>
        <row r="20942">
          <cell r="E20942" t="str">
            <v>Jump 100 Gm-J100</v>
          </cell>
        </row>
        <row r="20943">
          <cell r="E20943" t="str">
            <v>Jump 2 Gm-JUM2GM</v>
          </cell>
        </row>
        <row r="20944">
          <cell r="E20944" t="str">
            <v>Jump 40 Gm-JUM40G</v>
          </cell>
        </row>
        <row r="20945">
          <cell r="E20945" t="str">
            <v>Larvin 1 Kg-LV1</v>
          </cell>
        </row>
        <row r="20946">
          <cell r="E20946" t="str">
            <v>Larvin 100 Gm-LV100</v>
          </cell>
        </row>
        <row r="20947">
          <cell r="E20947" t="str">
            <v>Larvin 250 Gm-LV250</v>
          </cell>
        </row>
        <row r="20948">
          <cell r="E20948" t="str">
            <v>Larvin 500 Gm-LV500</v>
          </cell>
        </row>
        <row r="20949">
          <cell r="E20949" t="str">
            <v>Laudis 115 Ml-LADIS</v>
          </cell>
        </row>
        <row r="20950">
          <cell r="E20950" t="str">
            <v>Laudis 230 Ml-LADI</v>
          </cell>
        </row>
        <row r="20951">
          <cell r="E20951" t="str">
            <v>Laudis 57.5 Ml-LAUDIS</v>
          </cell>
        </row>
        <row r="20952">
          <cell r="E20952" t="str">
            <v>Lesenta 100 Gm-LNT100</v>
          </cell>
        </row>
        <row r="20953">
          <cell r="E20953" t="str">
            <v>Lesenta 40 Gm-LNT40G</v>
          </cell>
        </row>
        <row r="20954">
          <cell r="E20954" t="str">
            <v>Luna Experience 1 Lt-LNA1LT</v>
          </cell>
        </row>
        <row r="20955">
          <cell r="E20955" t="str">
            <v>Luna Experience 250 Ml-LNA250</v>
          </cell>
        </row>
        <row r="20956">
          <cell r="E20956" t="str">
            <v>Monceren 1 Lt-MN1</v>
          </cell>
        </row>
        <row r="20957">
          <cell r="E20957" t="str">
            <v>Monceren 250 Ml-MN250</v>
          </cell>
        </row>
        <row r="20958">
          <cell r="E20958" t="str">
            <v>Monceren 500 Ml-MN500</v>
          </cell>
        </row>
        <row r="20959">
          <cell r="E20959" t="str">
            <v>Movento Energy 1 Lt-MNE1LT</v>
          </cell>
        </row>
        <row r="20960">
          <cell r="E20960" t="str">
            <v>Movento Energy 100 Ml-MNE100</v>
          </cell>
        </row>
        <row r="20961">
          <cell r="E20961" t="str">
            <v>Movento Energy 250 Ml-MNE250</v>
          </cell>
        </row>
        <row r="20962">
          <cell r="E20962" t="str">
            <v>Nativo 100 Gm-NAT100</v>
          </cell>
        </row>
        <row r="20963">
          <cell r="E20963" t="str">
            <v>Nativo 250 Gm-NAT250</v>
          </cell>
        </row>
        <row r="20964">
          <cell r="E20964" t="str">
            <v>Nativo 500 Gm-NAT500</v>
          </cell>
        </row>
        <row r="20965">
          <cell r="E20965" t="str">
            <v>Oberon 1 Lt-OBE</v>
          </cell>
        </row>
        <row r="20966">
          <cell r="E20966" t="str">
            <v>Oberon 100 Ml-OBE100</v>
          </cell>
        </row>
        <row r="20967">
          <cell r="E20967" t="str">
            <v>Oberon 2 Lt-OBERN</v>
          </cell>
        </row>
        <row r="20968">
          <cell r="E20968" t="str">
            <v>Oberon 200 Ml-OBE200</v>
          </cell>
        </row>
        <row r="20969">
          <cell r="E20969" t="str">
            <v>Oberon 50 Ml-OBE50</v>
          </cell>
        </row>
        <row r="20970">
          <cell r="E20970" t="str">
            <v>Oberon 500 Ml-OBE500</v>
          </cell>
        </row>
        <row r="20971">
          <cell r="E20971" t="str">
            <v>Planofix 1 Lt-PLX1</v>
          </cell>
        </row>
        <row r="20972">
          <cell r="E20972" t="str">
            <v>Planofix 100 Ml-PLX</v>
          </cell>
        </row>
        <row r="20973">
          <cell r="E20973" t="str">
            <v>Planofix 250 Ml-PLANFX</v>
          </cell>
        </row>
        <row r="20974">
          <cell r="E20974" t="str">
            <v>Raxil 40 Gm-RAXL40</v>
          </cell>
        </row>
        <row r="20975">
          <cell r="E20975" t="str">
            <v>Raxil Easy 50 Ml-</v>
          </cell>
        </row>
        <row r="20976">
          <cell r="E20976" t="str">
            <v>Regent 25 Kg-RGT25</v>
          </cell>
        </row>
        <row r="20977">
          <cell r="E20977" t="str">
            <v>Regent Gr 1 Kg-RGTG1</v>
          </cell>
        </row>
        <row r="20978">
          <cell r="E20978" t="str">
            <v>Regent Gr 5 Kg-RGTG5</v>
          </cell>
        </row>
        <row r="20979">
          <cell r="E20979" t="str">
            <v>Regent Sc 1 Lt-RGT1</v>
          </cell>
        </row>
        <row r="20980">
          <cell r="E20980" t="str">
            <v>Regent Sc 250 Ml-RG250</v>
          </cell>
        </row>
        <row r="20981">
          <cell r="E20981" t="str">
            <v>Regent Sc 500 Ml-RGT500</v>
          </cell>
        </row>
        <row r="20982">
          <cell r="E20982" t="str">
            <v>Regent Ultra 4 Kg-REGTUT</v>
          </cell>
        </row>
        <row r="20983">
          <cell r="E20983" t="str">
            <v>Rice Star 1 Lt-RICE</v>
          </cell>
        </row>
        <row r="20984">
          <cell r="E20984" t="str">
            <v>Sectin Wg60 100 Gm-SEC100</v>
          </cell>
        </row>
        <row r="20985">
          <cell r="E20985" t="str">
            <v>Sencor 100 Gm-SENCOR</v>
          </cell>
        </row>
        <row r="20986">
          <cell r="E20986" t="str">
            <v>Simbola 100 Gm-SBOLA</v>
          </cell>
        </row>
        <row r="20987">
          <cell r="E20987" t="str">
            <v>Simbola 250 Gm-SBOLA</v>
          </cell>
        </row>
        <row r="20988">
          <cell r="E20988" t="str">
            <v>Simbola 500 Gm-SBL500</v>
          </cell>
        </row>
        <row r="20989">
          <cell r="E20989" t="str">
            <v>Sivanto Prime 1 Lt-SVNTPR</v>
          </cell>
        </row>
        <row r="20990">
          <cell r="E20990" t="str">
            <v>Sivanto Prime 250 Ml-SVNTPM</v>
          </cell>
        </row>
        <row r="20991">
          <cell r="E20991" t="str">
            <v>Solomon 1 Lt-SOLO1T</v>
          </cell>
        </row>
        <row r="20992">
          <cell r="E20992" t="str">
            <v>Solomon 250 Ml-SLM250</v>
          </cell>
        </row>
        <row r="20993">
          <cell r="E20993" t="str">
            <v>Solomon 500 Ml-SOLOMN</v>
          </cell>
        </row>
        <row r="20994">
          <cell r="E20994" t="str">
            <v>Spintor 75 Ml-SPNT75</v>
          </cell>
        </row>
        <row r="20995">
          <cell r="E20995" t="str">
            <v>Tamarongold 1 Kg-TG1</v>
          </cell>
        </row>
        <row r="20996">
          <cell r="E20996" t="str">
            <v>Tamarongold 25 Kg-TG25</v>
          </cell>
        </row>
        <row r="20997">
          <cell r="E20997" t="str">
            <v>Tamarongold 250 Gm-TG250</v>
          </cell>
        </row>
        <row r="20998">
          <cell r="E20998" t="str">
            <v>Tamarongold 5 Kg-TG5</v>
          </cell>
        </row>
        <row r="20999">
          <cell r="E20999" t="str">
            <v>Tamarongold 500 Gm-TG500</v>
          </cell>
        </row>
        <row r="21000">
          <cell r="E21000" t="str">
            <v>Topstar 100 Gm-TOP100</v>
          </cell>
        </row>
        <row r="21001">
          <cell r="E21001" t="str">
            <v>Topstar 22.5 Gm-TS22.5</v>
          </cell>
        </row>
        <row r="21002">
          <cell r="E21002" t="str">
            <v>Topstar 35 Gm-TS35</v>
          </cell>
        </row>
        <row r="21003">
          <cell r="E21003" t="str">
            <v>Whip Super 1 Lt-WS1</v>
          </cell>
        </row>
        <row r="21004">
          <cell r="E21004" t="str">
            <v>Whip Super 250 Ml-WS250</v>
          </cell>
        </row>
        <row r="21005">
          <cell r="E21005" t="str">
            <v>Whip Super 500 Ml-WS500</v>
          </cell>
        </row>
        <row r="21006">
          <cell r="E21006" t="str">
            <v>BAYER ADMIRE 150G-pac</v>
          </cell>
        </row>
        <row r="21007">
          <cell r="E21007" t="str">
            <v>Bayer ADMIRE 30G-pac</v>
          </cell>
        </row>
        <row r="21008">
          <cell r="E21008" t="str">
            <v>Bayer Admire 75gms-pcs</v>
          </cell>
        </row>
        <row r="21009">
          <cell r="E21009" t="str">
            <v>Bayer Alanto 1lts-pac</v>
          </cell>
        </row>
        <row r="21010">
          <cell r="E21010" t="str">
            <v>Bayer Alanto 500ml-pac</v>
          </cell>
        </row>
        <row r="21011">
          <cell r="E21011" t="str">
            <v>Bayer Alanto250ml-pac</v>
          </cell>
        </row>
        <row r="21012">
          <cell r="E21012" t="str">
            <v>BAYER ALIETTE 500G</v>
          </cell>
        </row>
        <row r="21013">
          <cell r="E21013" t="str">
            <v>BAYER ALIETTE 500G-pac</v>
          </cell>
        </row>
        <row r="21014">
          <cell r="E21014" t="str">
            <v>BAYER ALIETTE250G-pac</v>
          </cell>
        </row>
        <row r="21015">
          <cell r="E21015" t="str">
            <v>Bayer Ambition 1lts</v>
          </cell>
        </row>
        <row r="21016">
          <cell r="E21016" t="str">
            <v>Bayer Ambition 1lts-pac</v>
          </cell>
        </row>
        <row r="21017">
          <cell r="E21017" t="str">
            <v>Bayer Ambition 250ml-pac</v>
          </cell>
        </row>
        <row r="21018">
          <cell r="E21018" t="str">
            <v>BAYER AMBITION 500ML-pac</v>
          </cell>
        </row>
        <row r="21019">
          <cell r="E21019" t="str">
            <v>BAYER ANTRACAL 250G-pac</v>
          </cell>
        </row>
        <row r="21020">
          <cell r="E21020" t="str">
            <v>BAYER ANTRACAL 500G-pac</v>
          </cell>
        </row>
        <row r="21021">
          <cell r="E21021" t="str">
            <v>BAYER ANTRACAL1KG-pac</v>
          </cell>
        </row>
        <row r="21022">
          <cell r="E21022" t="str">
            <v>Bayer Antracol 100ml</v>
          </cell>
        </row>
        <row r="21023">
          <cell r="E21023" t="str">
            <v>Bayer Antracol 100ml-pac</v>
          </cell>
        </row>
        <row r="21024">
          <cell r="E21024" t="str">
            <v>BAYER BELT EXPERT 100ML-pac</v>
          </cell>
        </row>
        <row r="21025">
          <cell r="E21025" t="str">
            <v>Bayer Berdera 120 G-pac</v>
          </cell>
        </row>
        <row r="21026">
          <cell r="E21026" t="str">
            <v>Bayer Berdera 500g</v>
          </cell>
        </row>
        <row r="21027">
          <cell r="E21027" t="str">
            <v>Bayer Berdera 500g-pac</v>
          </cell>
        </row>
        <row r="21028">
          <cell r="E21028" t="str">
            <v>BAYER CONFIDOR 100ML-pac</v>
          </cell>
        </row>
        <row r="21029">
          <cell r="E21029" t="str">
            <v>BAYER CONFIDOR 250ML-pac</v>
          </cell>
        </row>
        <row r="21030">
          <cell r="E21030" t="str">
            <v>BAYER CONFIDOR 500ML-pac</v>
          </cell>
        </row>
        <row r="21031">
          <cell r="E21031" t="str">
            <v>BAYER Confidor 50ml-pac</v>
          </cell>
        </row>
        <row r="21032">
          <cell r="E21032" t="str">
            <v>BAYER CONFIDOR SUPER 100ML-pac</v>
          </cell>
        </row>
        <row r="21033">
          <cell r="E21033" t="str">
            <v>BAYER CONFIDOR SUPER 250ML-pac</v>
          </cell>
        </row>
        <row r="21034">
          <cell r="E21034" t="str">
            <v>Bayer Confidor1lts-pac</v>
          </cell>
        </row>
        <row r="21035">
          <cell r="E21035" t="str">
            <v>Bayer Confidorsuper50ml</v>
          </cell>
        </row>
        <row r="21036">
          <cell r="E21036" t="str">
            <v>Bayer Confidorsuper50ml-pac</v>
          </cell>
        </row>
        <row r="21037">
          <cell r="E21037" t="str">
            <v>Bayer Council Activ 45g</v>
          </cell>
        </row>
        <row r="21038">
          <cell r="E21038" t="str">
            <v>Bayer Council Activ 45g-pac</v>
          </cell>
        </row>
        <row r="21039">
          <cell r="E21039" t="str">
            <v>BAYER COUNCIL ACTIV 90 G</v>
          </cell>
        </row>
        <row r="21040">
          <cell r="E21040" t="str">
            <v>BAYER COUNCIL ACTIV 90 G-pac</v>
          </cell>
        </row>
        <row r="21041">
          <cell r="E21041" t="str">
            <v>Bayer Decis 101 100ml-pac</v>
          </cell>
        </row>
        <row r="21042">
          <cell r="E21042" t="str">
            <v>BAYER DECIS 101 250ML-pac</v>
          </cell>
        </row>
        <row r="21043">
          <cell r="E21043" t="str">
            <v>BAYER DECIS 1LTS</v>
          </cell>
        </row>
        <row r="21044">
          <cell r="E21044" t="str">
            <v>BAYER DECIS 1LTS-pac</v>
          </cell>
        </row>
        <row r="21045">
          <cell r="E21045" t="str">
            <v>BAYER EVERGOL X TEND 100ML-pac</v>
          </cell>
        </row>
        <row r="21046">
          <cell r="E21046" t="str">
            <v>Bayer Evergol x Tend 250 Ml</v>
          </cell>
        </row>
        <row r="21047">
          <cell r="E21047" t="str">
            <v>Bayer Evergol x Tend 250 Ml-pac</v>
          </cell>
        </row>
        <row r="21048">
          <cell r="E21048" t="str">
            <v>Bayer Fame 10 Ml-pac</v>
          </cell>
        </row>
        <row r="21049">
          <cell r="E21049" t="str">
            <v>BAYER FAME 100ML-pc</v>
          </cell>
        </row>
        <row r="21050">
          <cell r="E21050" t="str">
            <v>BAYER FAME 50ML-pac</v>
          </cell>
        </row>
        <row r="21051">
          <cell r="E21051" t="str">
            <v>Bayer Fenos Quick SC 250 ML-pac</v>
          </cell>
        </row>
        <row r="21052">
          <cell r="E21052" t="str">
            <v>Bayer Fenos Quik SC 100 ML-pac</v>
          </cell>
        </row>
        <row r="21053">
          <cell r="E21053" t="str">
            <v>Bayer Fitrest100g-pac</v>
          </cell>
        </row>
        <row r="21054">
          <cell r="E21054" t="str">
            <v>BAYER FOLICIRE 500ML-pac</v>
          </cell>
        </row>
        <row r="21055">
          <cell r="E21055" t="str">
            <v>BAYER FOLICURE 250ML-pc</v>
          </cell>
        </row>
        <row r="21056">
          <cell r="E21056" t="str">
            <v>Bayer Foost 500g</v>
          </cell>
        </row>
        <row r="21057">
          <cell r="E21057" t="str">
            <v>Bayer Foost 500g-pac</v>
          </cell>
        </row>
        <row r="21058">
          <cell r="E21058" t="str">
            <v>BAYER GAUCHO 5LTS</v>
          </cell>
        </row>
        <row r="21059">
          <cell r="E21059" t="str">
            <v>BAYER GAUCHO 5LTS-pac</v>
          </cell>
        </row>
        <row r="21060">
          <cell r="E21060" t="str">
            <v>BAYER INFINITO 500ML-pac</v>
          </cell>
        </row>
        <row r="21061">
          <cell r="E21061" t="str">
            <v>BAYER JUMP 40G-pc</v>
          </cell>
        </row>
        <row r="21062">
          <cell r="E21062" t="str">
            <v>BAYER LARVIN 1KG-pac</v>
          </cell>
        </row>
        <row r="21063">
          <cell r="E21063" t="str">
            <v>BAYER LARVIN 500ML-pac</v>
          </cell>
        </row>
        <row r="21064">
          <cell r="E21064" t="str">
            <v>Bayer Larvin250g-pac</v>
          </cell>
        </row>
        <row r="21065">
          <cell r="E21065" t="str">
            <v>BAYER LAUDIS 230ML</v>
          </cell>
        </row>
        <row r="21066">
          <cell r="E21066" t="str">
            <v>BAYER LAUDIS 230ML-pac</v>
          </cell>
        </row>
        <row r="21067">
          <cell r="E21067" t="str">
            <v>Bayer Laudis Sc630 115ml</v>
          </cell>
        </row>
        <row r="21068">
          <cell r="E21068" t="str">
            <v>Bayer Laudis Sc630 115ml-pac</v>
          </cell>
        </row>
        <row r="21069">
          <cell r="E21069" t="str">
            <v>Bayer Lesenta 100g-pac</v>
          </cell>
        </row>
        <row r="21070">
          <cell r="E21070" t="str">
            <v>BAYER LESENTA 40G</v>
          </cell>
        </row>
        <row r="21071">
          <cell r="E21071" t="str">
            <v>BAYER LESENTA 40G-pac</v>
          </cell>
        </row>
        <row r="21072">
          <cell r="E21072" t="str">
            <v>Bayer Luna Experience 100ml-pac</v>
          </cell>
        </row>
        <row r="21073">
          <cell r="E21073" t="str">
            <v>BAYER LUNA EXPIENRCE 250ML-pac</v>
          </cell>
        </row>
        <row r="21074">
          <cell r="E21074" t="str">
            <v>Bayer Melody Duo 400g</v>
          </cell>
        </row>
        <row r="21075">
          <cell r="E21075" t="str">
            <v>Bayer Melody Duo 400g-pac</v>
          </cell>
        </row>
        <row r="21076">
          <cell r="E21076" t="str">
            <v>BAYER MOVENTO ENERGY250ML-pac</v>
          </cell>
        </row>
        <row r="21077">
          <cell r="E21077" t="str">
            <v>Bayer Movento OD 250ML</v>
          </cell>
        </row>
        <row r="21078">
          <cell r="E21078" t="str">
            <v>Bayer Movento OD 250ML-pac</v>
          </cell>
        </row>
        <row r="21079">
          <cell r="E21079" t="str">
            <v>BAYER NATIVO 100G-pac</v>
          </cell>
        </row>
        <row r="21080">
          <cell r="E21080" t="str">
            <v>Bayer Nativo 1kg-pac</v>
          </cell>
        </row>
        <row r="21081">
          <cell r="E21081" t="str">
            <v>Bayer Nativo 250g-pac</v>
          </cell>
        </row>
        <row r="21082">
          <cell r="E21082" t="str">
            <v>Bayer Nativo 500g-pac</v>
          </cell>
        </row>
        <row r="21083">
          <cell r="E21083" t="str">
            <v>BAYER NATIVO 50G</v>
          </cell>
        </row>
        <row r="21084">
          <cell r="E21084" t="str">
            <v>BAYER NATIVO 50G-pac</v>
          </cell>
        </row>
        <row r="21085">
          <cell r="E21085" t="str">
            <v>BAYER OBERAN200ML-pac</v>
          </cell>
        </row>
        <row r="21086">
          <cell r="E21086" t="str">
            <v>Bayer Oberon 100ml</v>
          </cell>
        </row>
        <row r="21087">
          <cell r="E21087" t="str">
            <v>Bayer Oberon 100ml-pac</v>
          </cell>
        </row>
        <row r="21088">
          <cell r="E21088" t="str">
            <v>BAYER OBERON 1LTS-pac</v>
          </cell>
        </row>
        <row r="21089">
          <cell r="E21089" t="str">
            <v>BAYER OBERON 500ML-pac</v>
          </cell>
        </row>
        <row r="21090">
          <cell r="E21090" t="str">
            <v>BAYER PLANOFIX 100ML-pac</v>
          </cell>
        </row>
        <row r="21091">
          <cell r="E21091" t="str">
            <v>Bayer Planofix 500ml-pac</v>
          </cell>
        </row>
        <row r="21092">
          <cell r="E21092" t="str">
            <v>Bayer Profiles 250g-pc</v>
          </cell>
        </row>
        <row r="21093">
          <cell r="E21093" t="str">
            <v>Bayer Raxil 100g-pac</v>
          </cell>
        </row>
        <row r="21094">
          <cell r="E21094" t="str">
            <v>Bayer Regent 1lts-pac</v>
          </cell>
        </row>
        <row r="21095">
          <cell r="E21095" t="str">
            <v>Bayer Regent Gold 100g-pac</v>
          </cell>
        </row>
        <row r="21096">
          <cell r="E21096" t="str">
            <v>BAYER REGENT GOLD 250ML-pac</v>
          </cell>
        </row>
        <row r="21097">
          <cell r="E21097" t="str">
            <v>Bayer Regent Gr 5kgs-pac</v>
          </cell>
        </row>
        <row r="21098">
          <cell r="E21098" t="str">
            <v>BAYER REGENT SC 250ML-pac</v>
          </cell>
        </row>
        <row r="21099">
          <cell r="E21099" t="str">
            <v>BAYER REGENT ULTRA 10KGS</v>
          </cell>
        </row>
        <row r="21100">
          <cell r="E21100" t="str">
            <v>BAYER REGENT ULTRA 10KGS-pac</v>
          </cell>
        </row>
        <row r="21101">
          <cell r="E21101" t="str">
            <v>BAYER REGENT ULTRA 1KG-pac</v>
          </cell>
        </row>
        <row r="21102">
          <cell r="E21102" t="str">
            <v>Bayer Regent500ml-pac</v>
          </cell>
        </row>
        <row r="21103">
          <cell r="E21103" t="str">
            <v>BAYER SECTIN 100G-pac</v>
          </cell>
        </row>
        <row r="21104">
          <cell r="E21104" t="str">
            <v>Bayer Sectin 1kg-pac</v>
          </cell>
        </row>
        <row r="21105">
          <cell r="E21105" t="str">
            <v>BAYER SECTIN 600G</v>
          </cell>
        </row>
        <row r="21106">
          <cell r="E21106" t="str">
            <v>BAYER SECTIN 600G-pc</v>
          </cell>
        </row>
        <row r="21107">
          <cell r="E21107" t="str">
            <v>Bayer Soloman 100ml-pac</v>
          </cell>
        </row>
        <row r="21108">
          <cell r="E21108" t="str">
            <v>Bayer Soloman 1lts</v>
          </cell>
        </row>
        <row r="21109">
          <cell r="E21109" t="str">
            <v>Bayer Soloman 1lts-pac</v>
          </cell>
        </row>
        <row r="21110">
          <cell r="E21110" t="str">
            <v>Bayer Soloman250ml-pac</v>
          </cell>
        </row>
        <row r="21111">
          <cell r="E21111" t="str">
            <v>Bayer Soloman500ml-pac</v>
          </cell>
        </row>
        <row r="21112">
          <cell r="E21112" t="str">
            <v>Bayer Spintor 75ml</v>
          </cell>
        </row>
        <row r="21113">
          <cell r="E21113" t="str">
            <v>Bayer Spintor 75ml-pac</v>
          </cell>
        </row>
        <row r="21114">
          <cell r="E21114" t="str">
            <v>Bayer Velum Prime 500ml</v>
          </cell>
        </row>
        <row r="21115">
          <cell r="E21115" t="str">
            <v>Bayer Velum Prime 500ml-pac</v>
          </cell>
        </row>
        <row r="21116">
          <cell r="E21116" t="str">
            <v>Admire 150gr-</v>
          </cell>
        </row>
        <row r="21117">
          <cell r="E21117" t="str">
            <v>Admire 16gr-</v>
          </cell>
        </row>
        <row r="21118">
          <cell r="E21118" t="str">
            <v>Admire 30gr-</v>
          </cell>
        </row>
        <row r="21119">
          <cell r="E21119" t="str">
            <v>Admire 75gr-</v>
          </cell>
        </row>
        <row r="21120">
          <cell r="E21120" t="str">
            <v>Adora 250 Ml-</v>
          </cell>
        </row>
        <row r="21121">
          <cell r="E21121" t="str">
            <v>Adora 50 Ml-</v>
          </cell>
        </row>
        <row r="21122">
          <cell r="E21122" t="str">
            <v>Alanto 1 Lt-</v>
          </cell>
        </row>
        <row r="21123">
          <cell r="E21123" t="str">
            <v>Alanto 100 Ml-</v>
          </cell>
        </row>
        <row r="21124">
          <cell r="E21124" t="str">
            <v>Alanto 250 Ml-</v>
          </cell>
        </row>
        <row r="21125">
          <cell r="E21125" t="str">
            <v>Alanto 500 Ml-</v>
          </cell>
        </row>
        <row r="21126">
          <cell r="E21126" t="str">
            <v>Allete 100 Gr-</v>
          </cell>
        </row>
        <row r="21127">
          <cell r="E21127" t="str">
            <v>Allete 250 Gr-</v>
          </cell>
        </row>
        <row r="21128">
          <cell r="E21128" t="str">
            <v>Ambition 1 Lt-</v>
          </cell>
        </row>
        <row r="21129">
          <cell r="E21129" t="str">
            <v>Ambition 250 Ml-</v>
          </cell>
        </row>
        <row r="21130">
          <cell r="E21130" t="str">
            <v>Ambition 500 Ml-</v>
          </cell>
        </row>
        <row r="21131">
          <cell r="E21131" t="str">
            <v>Antracol 1 Kg-</v>
          </cell>
        </row>
        <row r="21132">
          <cell r="E21132" t="str">
            <v>Antracol 250 Gr-</v>
          </cell>
        </row>
        <row r="21133">
          <cell r="E21133" t="str">
            <v>Antracol 500 Gr-</v>
          </cell>
        </row>
        <row r="21134">
          <cell r="E21134" t="str">
            <v>Belt Expert 100 Ml-</v>
          </cell>
        </row>
        <row r="21135">
          <cell r="E21135" t="str">
            <v>Belt Expert 250 Ml-</v>
          </cell>
        </row>
        <row r="21136">
          <cell r="E21136" t="str">
            <v>Berdera 120 Gr-</v>
          </cell>
        </row>
        <row r="21137">
          <cell r="E21137" t="str">
            <v>Confidor 1 Lt-</v>
          </cell>
        </row>
        <row r="21138">
          <cell r="E21138" t="str">
            <v>Confidor 100 Ml-</v>
          </cell>
        </row>
        <row r="21139">
          <cell r="E21139" t="str">
            <v>Confidor 250 Ml-</v>
          </cell>
        </row>
        <row r="21140">
          <cell r="E21140" t="str">
            <v>Confidor 50 Ml-</v>
          </cell>
        </row>
        <row r="21141">
          <cell r="E21141" t="str">
            <v>Confidor 500 Ml-</v>
          </cell>
        </row>
        <row r="21142">
          <cell r="E21142" t="str">
            <v>Confidor Super 100 Ml-</v>
          </cell>
        </row>
        <row r="21143">
          <cell r="E21143" t="str">
            <v>Confidor Super 250 Ml-</v>
          </cell>
        </row>
        <row r="21144">
          <cell r="E21144" t="str">
            <v>Confidor Super 500 Ml-</v>
          </cell>
        </row>
        <row r="21145">
          <cell r="E21145" t="str">
            <v>Councilactiv 45 Gr-</v>
          </cell>
        </row>
        <row r="21146">
          <cell r="E21146" t="str">
            <v>Councilactiv 90 Gr-</v>
          </cell>
        </row>
        <row r="21147">
          <cell r="E21147" t="str">
            <v>Decis 1 Lt-</v>
          </cell>
        </row>
        <row r="21148">
          <cell r="E21148" t="str">
            <v>Decis 500 Ml-</v>
          </cell>
        </row>
        <row r="21149">
          <cell r="E21149" t="str">
            <v>Evergol Xtend Fs 100 Ml-</v>
          </cell>
        </row>
        <row r="21150">
          <cell r="E21150" t="str">
            <v>Fame 10 Ml-</v>
          </cell>
        </row>
        <row r="21151">
          <cell r="E21151" t="str">
            <v>Fame 100 Ml-</v>
          </cell>
        </row>
        <row r="21152">
          <cell r="E21152" t="str">
            <v>Fame 50 Ml-</v>
          </cell>
        </row>
        <row r="21153">
          <cell r="E21153" t="str">
            <v>Fenos Quick 250 Ml-</v>
          </cell>
        </row>
        <row r="21154">
          <cell r="E21154" t="str">
            <v>Fitrest 100 Gr-</v>
          </cell>
        </row>
        <row r="21155">
          <cell r="E21155" t="str">
            <v>Fitrest 250 Gr-</v>
          </cell>
        </row>
        <row r="21156">
          <cell r="E21156" t="str">
            <v>Folicur 1 Lt-</v>
          </cell>
        </row>
        <row r="21157">
          <cell r="E21157" t="str">
            <v>Folicur 250 Ml-</v>
          </cell>
        </row>
        <row r="21158">
          <cell r="E21158" t="str">
            <v>Folicur 500 Ml-</v>
          </cell>
        </row>
        <row r="21159">
          <cell r="E21159" t="str">
            <v>Foost 500 Gr-</v>
          </cell>
        </row>
        <row r="21160">
          <cell r="E21160" t="str">
            <v>Gaucho 100 Ml-</v>
          </cell>
        </row>
        <row r="21161">
          <cell r="E21161" t="str">
            <v>Gaucho 250 Ml-</v>
          </cell>
        </row>
        <row r="21162">
          <cell r="E21162" t="str">
            <v>Gaucho 50 Ml-</v>
          </cell>
        </row>
        <row r="21163">
          <cell r="E21163" t="str">
            <v>Glamore 100 Gr-</v>
          </cell>
        </row>
        <row r="21164">
          <cell r="E21164" t="str">
            <v>Glamore 50 Gr-</v>
          </cell>
        </row>
        <row r="21165">
          <cell r="E21165" t="str">
            <v>Infinito Sc 687 1 Lt-</v>
          </cell>
        </row>
        <row r="21166">
          <cell r="E21166" t="str">
            <v>Infinito Sc 687 100 Ml-</v>
          </cell>
        </row>
        <row r="21167">
          <cell r="E21167" t="str">
            <v>Infinito Sc 687 500 Ml-</v>
          </cell>
        </row>
        <row r="21168">
          <cell r="E21168" t="str">
            <v>Jumpwg 2gr-</v>
          </cell>
        </row>
        <row r="21169">
          <cell r="E21169" t="str">
            <v>Jumpwg 40gr-</v>
          </cell>
        </row>
        <row r="21170">
          <cell r="E21170" t="str">
            <v>Laduis 115ml-</v>
          </cell>
        </row>
        <row r="21171">
          <cell r="E21171" t="str">
            <v>Laduis 230 Ml-</v>
          </cell>
        </row>
        <row r="21172">
          <cell r="E21172" t="str">
            <v>Larvin 1 Kg-</v>
          </cell>
        </row>
        <row r="21173">
          <cell r="E21173" t="str">
            <v>Larvin 100 Gr-</v>
          </cell>
        </row>
        <row r="21174">
          <cell r="E21174" t="str">
            <v>Larvin 250 Gr-</v>
          </cell>
        </row>
        <row r="21175">
          <cell r="E21175" t="str">
            <v>Larvin 500 Gr-</v>
          </cell>
        </row>
        <row r="21176">
          <cell r="E21176" t="str">
            <v>Lesenta 100 Gr-</v>
          </cell>
        </row>
        <row r="21177">
          <cell r="E21177" t="str">
            <v>Luna Experience 1 Lt-</v>
          </cell>
        </row>
        <row r="21178">
          <cell r="E21178" t="str">
            <v>Luna Experience 100 Ml-</v>
          </cell>
        </row>
        <row r="21179">
          <cell r="E21179" t="str">
            <v>Luna Experience 250 Ml-</v>
          </cell>
        </row>
        <row r="21180">
          <cell r="E21180" t="str">
            <v>Luna Experience 500 Ml-</v>
          </cell>
        </row>
        <row r="21181">
          <cell r="E21181" t="str">
            <v>Movento Enargy 1 Lt-</v>
          </cell>
        </row>
        <row r="21182">
          <cell r="E21182" t="str">
            <v>Movento Enargy 100 Ml-</v>
          </cell>
        </row>
        <row r="21183">
          <cell r="E21183" t="str">
            <v>Movento Enargy 250 Ml-</v>
          </cell>
        </row>
        <row r="21184">
          <cell r="E21184" t="str">
            <v>Movento Enargy 500 Ml-</v>
          </cell>
        </row>
        <row r="21185">
          <cell r="E21185" t="str">
            <v>Nativo 1 Kg-</v>
          </cell>
        </row>
        <row r="21186">
          <cell r="E21186" t="str">
            <v>Nativo 10 Gr-</v>
          </cell>
        </row>
        <row r="21187">
          <cell r="E21187" t="str">
            <v>Nativo 100 Gr-</v>
          </cell>
        </row>
        <row r="21188">
          <cell r="E21188" t="str">
            <v>Nativo 250 Gr-</v>
          </cell>
        </row>
        <row r="21189">
          <cell r="E21189" t="str">
            <v>Nativo 50 Gr-</v>
          </cell>
        </row>
        <row r="21190">
          <cell r="E21190" t="str">
            <v>Nativo 500 Gr-</v>
          </cell>
        </row>
        <row r="21191">
          <cell r="E21191" t="str">
            <v>Oberan 1 Lt-</v>
          </cell>
        </row>
        <row r="21192">
          <cell r="E21192" t="str">
            <v>Oberan 100 Ml-</v>
          </cell>
        </row>
        <row r="21193">
          <cell r="E21193" t="str">
            <v>Oberan 200ml-</v>
          </cell>
        </row>
        <row r="21194">
          <cell r="E21194" t="str">
            <v>Oberan 500 Ml-</v>
          </cell>
        </row>
        <row r="21195">
          <cell r="E21195" t="str">
            <v>Planofix 100 Ml-</v>
          </cell>
        </row>
        <row r="21196">
          <cell r="E21196" t="str">
            <v>Planofix 250 Ml-</v>
          </cell>
        </row>
        <row r="21197">
          <cell r="E21197" t="str">
            <v>Regent Gold 1 Lt-</v>
          </cell>
        </row>
        <row r="21198">
          <cell r="E21198" t="str">
            <v>Regent Gold 100 Ml-</v>
          </cell>
        </row>
        <row r="21199">
          <cell r="E21199" t="str">
            <v>Regent Gold 250 Ml-</v>
          </cell>
        </row>
        <row r="21200">
          <cell r="E21200" t="str">
            <v>Regent Gold 500 Ml-</v>
          </cell>
        </row>
        <row r="21201">
          <cell r="E21201" t="str">
            <v>Regent Ultra 1 Kg-</v>
          </cell>
        </row>
        <row r="21202">
          <cell r="E21202" t="str">
            <v>Regent Ultra 10 Kg-</v>
          </cell>
        </row>
        <row r="21203">
          <cell r="E21203" t="str">
            <v>Regent Ultra 4kg-</v>
          </cell>
        </row>
        <row r="21204">
          <cell r="E21204" t="str">
            <v>Regent.sc 1 Lt-</v>
          </cell>
        </row>
        <row r="21205">
          <cell r="E21205" t="str">
            <v>Regent.sc 250 Ml-</v>
          </cell>
        </row>
        <row r="21206">
          <cell r="E21206" t="str">
            <v>Regent.sc 500 Ml-</v>
          </cell>
        </row>
        <row r="21207">
          <cell r="E21207" t="str">
            <v>Regentgr 1 Kg-</v>
          </cell>
        </row>
        <row r="21208">
          <cell r="E21208" t="str">
            <v>Regentgr 25kg-</v>
          </cell>
        </row>
        <row r="21209">
          <cell r="E21209" t="str">
            <v>Regentgr 5 Kg-</v>
          </cell>
        </row>
        <row r="21210">
          <cell r="E21210" t="str">
            <v>Sectin 100 Gr-</v>
          </cell>
        </row>
        <row r="21211">
          <cell r="E21211" t="str">
            <v>Sectin 600gr-</v>
          </cell>
        </row>
        <row r="21212">
          <cell r="E21212" t="str">
            <v>Simbola 100 Gr-</v>
          </cell>
        </row>
        <row r="21213">
          <cell r="E21213" t="str">
            <v>Simbola 250 Gr-</v>
          </cell>
        </row>
        <row r="21214">
          <cell r="E21214" t="str">
            <v>Sivanto Prime 1 Lt-</v>
          </cell>
        </row>
        <row r="21215">
          <cell r="E21215" t="str">
            <v>Sivanto Prime 250 Ml-</v>
          </cell>
        </row>
        <row r="21216">
          <cell r="E21216" t="str">
            <v>Sivanto Prime 500 Ml-</v>
          </cell>
        </row>
        <row r="21217">
          <cell r="E21217" t="str">
            <v>Soloman 1 Lt-</v>
          </cell>
        </row>
        <row r="21218">
          <cell r="E21218" t="str">
            <v>Soloman 250 Ml-</v>
          </cell>
        </row>
        <row r="21219">
          <cell r="E21219" t="str">
            <v>Soloman 500 Ml-</v>
          </cell>
        </row>
        <row r="21220">
          <cell r="E21220" t="str">
            <v>Spintor 75ml-</v>
          </cell>
        </row>
        <row r="21221">
          <cell r="E21221" t="str">
            <v>Topstar 22.5gr-</v>
          </cell>
        </row>
        <row r="21222">
          <cell r="E21222" t="str">
            <v>Topstar 35gr-</v>
          </cell>
        </row>
        <row r="21223">
          <cell r="E21223" t="str">
            <v>Whip Super 250 Ml-</v>
          </cell>
        </row>
        <row r="21224">
          <cell r="E21224" t="str">
            <v>Whip Super 500 Ml-</v>
          </cell>
        </row>
        <row r="21225">
          <cell r="E21225" t="str">
            <v>Admire- 30gr-PIECES</v>
          </cell>
        </row>
        <row r="21226">
          <cell r="E21226" t="str">
            <v>Admire-75 Gr-PIECES</v>
          </cell>
        </row>
        <row r="21227">
          <cell r="E21227" t="str">
            <v>Adora 10ml-PIECES</v>
          </cell>
        </row>
        <row r="21228">
          <cell r="E21228" t="str">
            <v>Adora 50ml-pts</v>
          </cell>
        </row>
        <row r="21229">
          <cell r="E21229" t="str">
            <v>Alanto -1lt-LT</v>
          </cell>
        </row>
        <row r="21230">
          <cell r="E21230" t="str">
            <v>Alanto -250 Ml-NOS</v>
          </cell>
        </row>
        <row r="21231">
          <cell r="E21231" t="str">
            <v>Alanto -500ml-NOS</v>
          </cell>
        </row>
        <row r="21232">
          <cell r="E21232" t="str">
            <v>ALANTO 100ML-NOS</v>
          </cell>
        </row>
        <row r="21233">
          <cell r="E21233" t="str">
            <v>ALIETTE -250GR-PIECES</v>
          </cell>
        </row>
        <row r="21234">
          <cell r="E21234" t="str">
            <v>Aliette 100gr-PIECES</v>
          </cell>
        </row>
        <row r="21235">
          <cell r="E21235" t="str">
            <v>Ambition 250ml-PIECES</v>
          </cell>
        </row>
        <row r="21236">
          <cell r="E21236" t="str">
            <v>GAUCHO 50ML-NOS</v>
          </cell>
        </row>
        <row r="21237">
          <cell r="E21237" t="str">
            <v>Luna Experience 100ml</v>
          </cell>
        </row>
        <row r="21238">
          <cell r="E21238" t="str">
            <v>MOVENTO ENERGY 1LT</v>
          </cell>
        </row>
        <row r="21239">
          <cell r="E21239" t="str">
            <v>PLANOFIX 100ML-LT</v>
          </cell>
        </row>
        <row r="21240">
          <cell r="E21240" t="str">
            <v>PLANOFIX 250ML-LT</v>
          </cell>
        </row>
        <row r="21241">
          <cell r="E21241" t="str">
            <v>SIVANTO 1LT-LT</v>
          </cell>
        </row>
        <row r="21242">
          <cell r="E21242" t="str">
            <v>Solomon -500ml-PIECES</v>
          </cell>
        </row>
        <row r="21243">
          <cell r="E21243" t="str">
            <v>SOLOMON 100ML-PIECES</v>
          </cell>
        </row>
        <row r="21244">
          <cell r="E21244" t="str">
            <v>Solomon 1lt-LT</v>
          </cell>
        </row>
        <row r="21245">
          <cell r="E21245" t="str">
            <v>Solomon 250ml-PIECES</v>
          </cell>
        </row>
        <row r="21246">
          <cell r="E21246" t="str">
            <v>Aliette-1kg(10p)-units</v>
          </cell>
        </row>
        <row r="21247">
          <cell r="E21247" t="str">
            <v>Aliette-250gr-units</v>
          </cell>
        </row>
        <row r="21248">
          <cell r="E21248" t="str">
            <v>Ambiition 500ml-units</v>
          </cell>
        </row>
        <row r="21249">
          <cell r="E21249" t="str">
            <v>Ambition 1lt 10p-units</v>
          </cell>
        </row>
        <row r="21250">
          <cell r="E21250" t="str">
            <v>ANTRACOL 100GRM-units</v>
          </cell>
        </row>
        <row r="21251">
          <cell r="E21251" t="str">
            <v>Antracol-1kg(10p)-units</v>
          </cell>
        </row>
        <row r="21252">
          <cell r="E21252" t="str">
            <v>Antracol-250gr-units</v>
          </cell>
        </row>
        <row r="21253">
          <cell r="E21253" t="str">
            <v>Antracol-500gr(20p)-units</v>
          </cell>
        </row>
        <row r="21254">
          <cell r="E21254" t="str">
            <v>Confider Super 1lt-units</v>
          </cell>
        </row>
        <row r="21255">
          <cell r="E21255" t="str">
            <v>Confidor Super-100ml(50pc)-units</v>
          </cell>
        </row>
        <row r="21256">
          <cell r="E21256" t="str">
            <v>Confidor Super-250ml(20pc)-units</v>
          </cell>
        </row>
        <row r="21257">
          <cell r="E21257" t="str">
            <v>Confidor Super-500ml-units</v>
          </cell>
        </row>
        <row r="21258">
          <cell r="E21258" t="str">
            <v>Confidor(B)-250ml 20P-units</v>
          </cell>
        </row>
        <row r="21259">
          <cell r="E21259" t="str">
            <v>Confidor(B)500ml-units</v>
          </cell>
        </row>
        <row r="21260">
          <cell r="E21260" t="str">
            <v>Fame-100ml(20pc)-units</v>
          </cell>
        </row>
        <row r="21261">
          <cell r="E21261" t="str">
            <v>Fame-10ml 200P-units</v>
          </cell>
        </row>
        <row r="21262">
          <cell r="E21262" t="str">
            <v>Fame-50ml(40pc)-units</v>
          </cell>
        </row>
        <row r="21263">
          <cell r="E21263" t="str">
            <v>Larvin-100gr-units</v>
          </cell>
        </row>
        <row r="21264">
          <cell r="E21264" t="str">
            <v>LARVIN-1kg(10pc)-units</v>
          </cell>
        </row>
        <row r="21265">
          <cell r="E21265" t="str">
            <v>Larvin-250gr(20pc)-units</v>
          </cell>
        </row>
        <row r="21266">
          <cell r="E21266" t="str">
            <v>LARVIN-500gr(20pc)-units</v>
          </cell>
        </row>
        <row r="21267">
          <cell r="E21267" t="str">
            <v>Laudis-115ml 8pc-units</v>
          </cell>
        </row>
        <row r="21268">
          <cell r="E21268" t="str">
            <v>Laudis-230ml-units</v>
          </cell>
        </row>
        <row r="21269">
          <cell r="E21269" t="str">
            <v>Laudis-57.5ml 10pc-units</v>
          </cell>
        </row>
        <row r="21270">
          <cell r="E21270" t="str">
            <v>Lesenta 100grm 50p-units</v>
          </cell>
        </row>
        <row r="21271">
          <cell r="E21271" t="str">
            <v>Lesenta-250gr 20P-units</v>
          </cell>
        </row>
        <row r="21272">
          <cell r="E21272" t="str">
            <v>Lesenta-40gr-units</v>
          </cell>
        </row>
        <row r="21273">
          <cell r="E21273" t="str">
            <v>MOVENTO ENERGY 100ML-units</v>
          </cell>
        </row>
        <row r="21274">
          <cell r="E21274" t="str">
            <v>Movento Energy-1lt-units</v>
          </cell>
        </row>
        <row r="21275">
          <cell r="E21275" t="str">
            <v>Movento Energy-250ml-units</v>
          </cell>
        </row>
        <row r="21276">
          <cell r="E21276" t="str">
            <v>NATIVO 10GRM-units</v>
          </cell>
        </row>
        <row r="21277">
          <cell r="E21277" t="str">
            <v>Nativo 1kg 10p-units</v>
          </cell>
        </row>
        <row r="21278">
          <cell r="E21278" t="str">
            <v>Nativo 500grm 20p-units</v>
          </cell>
        </row>
        <row r="21279">
          <cell r="E21279" t="str">
            <v>NATIVO 50GRM 100P-units</v>
          </cell>
        </row>
        <row r="21280">
          <cell r="E21280" t="str">
            <v>Nativo-100gr(50pc)-units</v>
          </cell>
        </row>
        <row r="21281">
          <cell r="E21281" t="str">
            <v>Nativo-250gr(40pc)-units</v>
          </cell>
        </row>
        <row r="21282">
          <cell r="E21282" t="str">
            <v>Oberon 1lt 10p-units</v>
          </cell>
        </row>
        <row r="21283">
          <cell r="E21283" t="str">
            <v>Oberon 200ml 40p-units</v>
          </cell>
        </row>
        <row r="21284">
          <cell r="E21284" t="str">
            <v>Oberon 500ml 20p-units</v>
          </cell>
        </row>
        <row r="21285">
          <cell r="E21285" t="str">
            <v>Oberon-100ml-units</v>
          </cell>
        </row>
        <row r="21286">
          <cell r="E21286" t="str">
            <v>REGENT 100ML-units</v>
          </cell>
        </row>
        <row r="21287">
          <cell r="E21287" t="str">
            <v>Regent-1lt-units</v>
          </cell>
        </row>
        <row r="21288">
          <cell r="E21288" t="str">
            <v>Regent-250ml(20pc)-units</v>
          </cell>
        </row>
        <row r="21289">
          <cell r="E21289" t="str">
            <v>Regent-500ml(20pc)-units</v>
          </cell>
        </row>
        <row r="21290">
          <cell r="E21290" t="str">
            <v>Sencor-100gm</v>
          </cell>
        </row>
        <row r="21291">
          <cell r="E21291" t="str">
            <v>Solomon 500ml(20p)-units</v>
          </cell>
        </row>
        <row r="21292">
          <cell r="E21292" t="str">
            <v>Solomon-1lt(10p)-units</v>
          </cell>
        </row>
        <row r="21293">
          <cell r="E21293" t="str">
            <v>Solomon-250ml(40p)-units</v>
          </cell>
        </row>
        <row r="21294">
          <cell r="E21294" t="str">
            <v>ADMIRE WG70 125(8*2GR)-NOS</v>
          </cell>
        </row>
        <row r="21295">
          <cell r="E21295" t="str">
            <v>ALANTO SC240 40*250ML-NOS</v>
          </cell>
        </row>
        <row r="21296">
          <cell r="E21296" t="str">
            <v>ALIETE 1KG*10-NOS</v>
          </cell>
        </row>
        <row r="21297">
          <cell r="E21297" t="str">
            <v>Aliete Wp80 20*500grm-NOS</v>
          </cell>
        </row>
        <row r="21298">
          <cell r="E21298" t="str">
            <v>ALIETTE 100GM*40PCS-NOS</v>
          </cell>
        </row>
        <row r="21299">
          <cell r="E21299" t="str">
            <v>ALIETTE WP80 20*500GM-NOS</v>
          </cell>
        </row>
        <row r="21300">
          <cell r="E21300" t="str">
            <v>ALITE WP80 20*250 GR-NOS</v>
          </cell>
        </row>
        <row r="21301">
          <cell r="E21301" t="str">
            <v>Alliete Wp80 20*250grm-NOS</v>
          </cell>
        </row>
        <row r="21302">
          <cell r="E21302" t="str">
            <v>AMBITION 250ML-NOS</v>
          </cell>
        </row>
        <row r="21303">
          <cell r="E21303" t="str">
            <v>AMBITION 500ML*20-NOS</v>
          </cell>
        </row>
        <row r="21304">
          <cell r="E21304" t="str">
            <v>ANTRACOL WP10*1KG-NOS</v>
          </cell>
        </row>
        <row r="21305">
          <cell r="E21305" t="str">
            <v>ANTRACOL WP7020*500GR-NOS</v>
          </cell>
        </row>
        <row r="21306">
          <cell r="E21306" t="str">
            <v>ANTRACOL(T)WP7050*100GM-NOS</v>
          </cell>
        </row>
        <row r="21307">
          <cell r="E21307" t="str">
            <v>ANTRACOLWP7040*250GM-NOS</v>
          </cell>
        </row>
        <row r="21308">
          <cell r="E21308" t="str">
            <v>Arize Bold Loc 10*3kg-NOS</v>
          </cell>
        </row>
        <row r="21309">
          <cell r="E21309" t="str">
            <v>CONFIDOR SUPER SC350 20*250ML-NOS</v>
          </cell>
        </row>
        <row r="21310">
          <cell r="E21310" t="str">
            <v>CONFIDOR SUPER SC350 50*100ML-NOS</v>
          </cell>
        </row>
        <row r="21311">
          <cell r="E21311" t="str">
            <v>CONFIDOR SUPER SC350 50*50ML-NOS</v>
          </cell>
        </row>
        <row r="21312">
          <cell r="E21312" t="str">
            <v>CONFIDOR(T)SL200 100*50ML-NOS</v>
          </cell>
        </row>
        <row r="21313">
          <cell r="E21313" t="str">
            <v>Confidor(T)SL200 50*100ml-NOS</v>
          </cell>
        </row>
        <row r="21314">
          <cell r="E21314" t="str">
            <v>DECIS EC 101.2 50*100ML-NOS</v>
          </cell>
        </row>
        <row r="21315">
          <cell r="E21315" t="str">
            <v>DECIS EC 28 10*1-NOS</v>
          </cell>
        </row>
        <row r="21316">
          <cell r="E21316" t="str">
            <v>DECIS EC 28 20*500ML-NOS</v>
          </cell>
        </row>
        <row r="21317">
          <cell r="E21317" t="str">
            <v>DECIS EC 28 250ML-NOS</v>
          </cell>
        </row>
        <row r="21318">
          <cell r="E21318" t="str">
            <v>ETHREL SL39 20*500ML-NOS</v>
          </cell>
        </row>
        <row r="21319">
          <cell r="E21319" t="str">
            <v>Ethrel SL39 50*100ml-NOS</v>
          </cell>
        </row>
        <row r="21320">
          <cell r="E21320" t="str">
            <v>EVERGOL XTEND 50*100ML-NOS</v>
          </cell>
        </row>
        <row r="21321">
          <cell r="E21321" t="str">
            <v>EVERGOL XTEND 100*40ML-NOS</v>
          </cell>
        </row>
        <row r="21322">
          <cell r="E21322" t="str">
            <v>Fame (T) SSC480 40*50ML-NOS</v>
          </cell>
        </row>
        <row r="21323">
          <cell r="E21323" t="str">
            <v>FAME(T)SC480 10ML*20-NOS</v>
          </cell>
        </row>
        <row r="21324">
          <cell r="E21324" t="str">
            <v>FOLICUR EC250 250ML-NOS</v>
          </cell>
        </row>
        <row r="21325">
          <cell r="E21325" t="str">
            <v>Folicur EC250 100ml-NOS</v>
          </cell>
        </row>
        <row r="21326">
          <cell r="E21326" t="str">
            <v>FOLICUR EC250 500ML-NOS</v>
          </cell>
        </row>
        <row r="21327">
          <cell r="E21327" t="str">
            <v>Foost WP 24*500 GM-NOS</v>
          </cell>
        </row>
        <row r="21328">
          <cell r="E21328" t="str">
            <v>Foost WP50 20*250 GM-NOS</v>
          </cell>
        </row>
        <row r="21329">
          <cell r="E21329" t="str">
            <v>GAUCHO FS600 100*50ML-NOS</v>
          </cell>
        </row>
        <row r="21330">
          <cell r="E21330" t="str">
            <v>GAUCHO FS600 50*100ML-NOS</v>
          </cell>
        </row>
        <row r="21331">
          <cell r="E21331" t="str">
            <v>Glamore Wg 80 20*100gm-NOS</v>
          </cell>
        </row>
        <row r="21332">
          <cell r="E21332" t="str">
            <v>Glamore Wg 80 40*50gm-NOS</v>
          </cell>
        </row>
        <row r="21333">
          <cell r="E21333" t="str">
            <v>INFINITO 1 LTR*10-NOS</v>
          </cell>
        </row>
        <row r="21334">
          <cell r="E21334" t="str">
            <v>INFINITO SC 20*500ML-NOS</v>
          </cell>
        </row>
        <row r="21335">
          <cell r="E21335" t="str">
            <v>INFINITO SC687.5 50*100ML-NOS</v>
          </cell>
        </row>
        <row r="21336">
          <cell r="E21336" t="str">
            <v>JUMP WG80 160*(10*2GR)-NOS</v>
          </cell>
        </row>
        <row r="21337">
          <cell r="E21337" t="str">
            <v>Jump WG80(10*40g)-NOS</v>
          </cell>
        </row>
        <row r="21338">
          <cell r="E21338" t="str">
            <v>LARVIN(T)WP75 20*250GR-NOS</v>
          </cell>
        </row>
        <row r="21339">
          <cell r="E21339" t="str">
            <v>LARVIN(T)WP75 40*100GM-NOS</v>
          </cell>
        </row>
        <row r="21340">
          <cell r="E21340" t="str">
            <v>Laudis SC630 10*57.5 ML-NOS</v>
          </cell>
        </row>
        <row r="21341">
          <cell r="E21341" t="str">
            <v>Laudis SC630 3*230ml-NOS</v>
          </cell>
        </row>
        <row r="21342">
          <cell r="E21342" t="str">
            <v>Laudis SC630 8*115 ML-NOS</v>
          </cell>
        </row>
        <row r="21343">
          <cell r="E21343" t="str">
            <v>Lesenta WG80 50*100g-NOS</v>
          </cell>
        </row>
        <row r="21344">
          <cell r="E21344" t="str">
            <v>Melody Duo Wp66.8 10*400gm-NOS</v>
          </cell>
        </row>
        <row r="21345">
          <cell r="E21345" t="str">
            <v>MELODYDUO WP 50*100GM-NOS</v>
          </cell>
        </row>
        <row r="21346">
          <cell r="E21346" t="str">
            <v>MOVENTO ENERGY SC 240 40*250ML-NOS</v>
          </cell>
        </row>
        <row r="21347">
          <cell r="E21347" t="str">
            <v>Movento Energy SC240 50*100ml-NOS</v>
          </cell>
        </row>
        <row r="21348">
          <cell r="E21348" t="str">
            <v>MOVENTO OD 150 40*250ML-NOS</v>
          </cell>
        </row>
        <row r="21349">
          <cell r="E21349" t="str">
            <v>NATIVOWG7550*100GR-NOS</v>
          </cell>
        </row>
        <row r="21350">
          <cell r="E21350" t="str">
            <v>PLANOFIX SL4 5 50*100ML-NOS</v>
          </cell>
        </row>
        <row r="21351">
          <cell r="E21351" t="str">
            <v>PLANOFIX SL40*250ML-NOS</v>
          </cell>
        </row>
        <row r="21352">
          <cell r="E21352" t="str">
            <v>Regent (T) SC 20*250ml-NOS</v>
          </cell>
        </row>
        <row r="21353">
          <cell r="E21353" t="str">
            <v>Regent (T) SC 20*500ml-NOS</v>
          </cell>
        </row>
        <row r="21354">
          <cell r="E21354" t="str">
            <v>Regent Gr0.3 20*1kg-NOS</v>
          </cell>
        </row>
        <row r="21355">
          <cell r="E21355" t="str">
            <v>REGENT GR0.3 4*5KG-NOS</v>
          </cell>
        </row>
        <row r="21356">
          <cell r="E21356" t="str">
            <v>REGENT ULTRA FGO-NOS</v>
          </cell>
        </row>
        <row r="21357">
          <cell r="E21357" t="str">
            <v>REGENTULTRAGR0.6 5*4KG-NOS</v>
          </cell>
        </row>
        <row r="21358">
          <cell r="E21358" t="str">
            <v>RICESTAR EC69 10*1-NOS</v>
          </cell>
        </row>
        <row r="21359">
          <cell r="E21359" t="str">
            <v>RICESTAR EC69 20*500ML-NOS</v>
          </cell>
        </row>
        <row r="21360">
          <cell r="E21360" t="str">
            <v>RICESTAR EC69 40*250ML-NOS</v>
          </cell>
        </row>
        <row r="21361">
          <cell r="E21361" t="str">
            <v>SECTIN WG60 20*600GM-NOS</v>
          </cell>
        </row>
        <row r="21362">
          <cell r="E21362" t="str">
            <v>SECTIN WG60 50*100GM-NOS</v>
          </cell>
        </row>
        <row r="21363">
          <cell r="E21363" t="str">
            <v>SOLOMON 10*1LTR-NOS</v>
          </cell>
        </row>
        <row r="21364">
          <cell r="E21364" t="str">
            <v>SOLOMON 20*500ML-NOS</v>
          </cell>
        </row>
        <row r="21365">
          <cell r="E21365" t="str">
            <v>SOLOMONOD30040*250ML-NOS</v>
          </cell>
        </row>
        <row r="21366">
          <cell r="E21366" t="str">
            <v>SOLOMONOD30050*100ML-NOS</v>
          </cell>
        </row>
        <row r="21367">
          <cell r="E21367" t="str">
            <v>SURPASS 904 BG220*450GM-NOS</v>
          </cell>
        </row>
        <row r="21368">
          <cell r="E21368" t="str">
            <v>SURPASS 911 BG2 20*450GM-NOS</v>
          </cell>
        </row>
        <row r="21369">
          <cell r="E21369" t="str">
            <v>SURPASS FIRSTCLASS 7149B2 20*450GM-NOS</v>
          </cell>
        </row>
        <row r="21370">
          <cell r="E21370" t="str">
            <v>Surpass Safal555 20*120gm-NOS</v>
          </cell>
        </row>
        <row r="21371">
          <cell r="E21371" t="str">
            <v>TOPSTAR WP80 35GM*10-NOS</v>
          </cell>
        </row>
        <row r="21372">
          <cell r="E21372" t="str">
            <v>WHIPSUPER EC90 40*250ML-NOS</v>
          </cell>
        </row>
        <row r="21373">
          <cell r="E21373" t="str">
            <v>Admire 150X30GM-Pcs</v>
          </cell>
        </row>
        <row r="21374">
          <cell r="E21374" t="str">
            <v>Adora 1 Ltr-Pcs</v>
          </cell>
        </row>
        <row r="21375">
          <cell r="E21375" t="str">
            <v>Adora 100X10ML-Pcs</v>
          </cell>
        </row>
        <row r="21376">
          <cell r="E21376" t="str">
            <v>Adora 200 ML-Ltr</v>
          </cell>
        </row>
        <row r="21377">
          <cell r="E21377" t="str">
            <v>Adora 20X200 ML-Pcs</v>
          </cell>
        </row>
        <row r="21378">
          <cell r="E21378" t="str">
            <v>Adora 20X200ML-Pcs</v>
          </cell>
        </row>
        <row r="21379">
          <cell r="E21379" t="str">
            <v>Adora 50X100 ML-Pcs</v>
          </cell>
        </row>
        <row r="21380">
          <cell r="E21380" t="str">
            <v>Adora 50X100ML-Pcs</v>
          </cell>
        </row>
        <row r="21381">
          <cell r="E21381" t="str">
            <v>Alanto 10X1 Ltr-Pcs</v>
          </cell>
        </row>
        <row r="21382">
          <cell r="E21382" t="str">
            <v>Alanto 20X500ML-Pcs</v>
          </cell>
        </row>
        <row r="21383">
          <cell r="E21383" t="str">
            <v>Alanto 40X250 ML-Pcs</v>
          </cell>
        </row>
        <row r="21384">
          <cell r="E21384" t="str">
            <v>Alanto 40X250ML-Pcs</v>
          </cell>
        </row>
        <row r="21385">
          <cell r="E21385" t="str">
            <v>Alanto 50X100ML-Pcs</v>
          </cell>
        </row>
        <row r="21386">
          <cell r="E21386" t="str">
            <v>Aliette 10X1 Kg-Pcs</v>
          </cell>
        </row>
        <row r="21387">
          <cell r="E21387" t="str">
            <v>Aliette 10X1 Kg-Pcs</v>
          </cell>
        </row>
        <row r="21388">
          <cell r="E21388" t="str">
            <v>Aliette 20X250Gm-Pcs</v>
          </cell>
        </row>
        <row r="21389">
          <cell r="E21389" t="str">
            <v>Aliette 20X250GR-Pcs</v>
          </cell>
        </row>
        <row r="21390">
          <cell r="E21390" t="str">
            <v>Aliette 20X500GR-Pcs</v>
          </cell>
        </row>
        <row r="21391">
          <cell r="E21391" t="str">
            <v>Antracol 10X1 Kg-Pcs</v>
          </cell>
        </row>
        <row r="21392">
          <cell r="E21392" t="str">
            <v>Antracol 10X1kg-Pcs</v>
          </cell>
        </row>
        <row r="21393">
          <cell r="E21393" t="str">
            <v>Antracol 20X500 GM-Pcs</v>
          </cell>
        </row>
        <row r="21394">
          <cell r="E21394" t="str">
            <v>Antracol 20X500Gm-Pcs</v>
          </cell>
        </row>
        <row r="21395">
          <cell r="E21395" t="str">
            <v>Antracol 40X250 GM-Pcs</v>
          </cell>
        </row>
        <row r="21396">
          <cell r="E21396" t="str">
            <v>Antracol 40X250Gm-Pcs</v>
          </cell>
        </row>
        <row r="21397">
          <cell r="E21397" t="str">
            <v>Antracol 50X100 Gm-Pcs</v>
          </cell>
        </row>
        <row r="21398">
          <cell r="E21398" t="str">
            <v>Antracol 50X100Gm-Pcs</v>
          </cell>
        </row>
        <row r="21399">
          <cell r="E21399" t="str">
            <v>Atlantis 15X160 Gm-Pcs</v>
          </cell>
        </row>
        <row r="21400">
          <cell r="E21400" t="str">
            <v>Atlantis 15X160Gm-Pcs</v>
          </cell>
        </row>
        <row r="21401">
          <cell r="E21401" t="str">
            <v>Bajra Seed 9444 Gold 20X1.50 Kg-Pcs</v>
          </cell>
        </row>
        <row r="21402">
          <cell r="E21402" t="str">
            <v>Bajra Seed 9001 20X1.50Kg-Pcs</v>
          </cell>
        </row>
        <row r="21403">
          <cell r="E21403" t="str">
            <v>Bajra Seed 9001 20X1.5Kg-Pcs</v>
          </cell>
        </row>
        <row r="21404">
          <cell r="E21404" t="str">
            <v>Bajra Seed 9444 20X1.5 Kg-Pcs</v>
          </cell>
        </row>
        <row r="21405">
          <cell r="E21405" t="str">
            <v>Bajra Seed 9444 20X1.50Kg-Pcs</v>
          </cell>
        </row>
        <row r="21406">
          <cell r="E21406" t="str">
            <v>Bajra Seed 9444 20X1.5Kg-Pcs</v>
          </cell>
        </row>
        <row r="21407">
          <cell r="E21407" t="str">
            <v>Bajra Seed 9444 Gold 20X1.5 Kg-Pcs</v>
          </cell>
        </row>
        <row r="21408">
          <cell r="E21408" t="str">
            <v>Bajra Seed 9444 Gold 20X1.50Kg-Pcs</v>
          </cell>
        </row>
        <row r="21409">
          <cell r="E21409" t="str">
            <v>Basta 10X1 Ltr-Pcs</v>
          </cell>
        </row>
        <row r="21410">
          <cell r="E21410" t="str">
            <v>Belt Expert 50X100ML-Pcs</v>
          </cell>
        </row>
        <row r="21411">
          <cell r="E21411" t="str">
            <v>Berdera 25X120Gm-Pcs</v>
          </cell>
        </row>
        <row r="21412">
          <cell r="E21412" t="str">
            <v>Berdera 4X1 Kg-Pcs</v>
          </cell>
        </row>
        <row r="21413">
          <cell r="E21413" t="str">
            <v>Berdera 8X500Gm-Pcs</v>
          </cell>
        </row>
        <row r="21414">
          <cell r="E21414" t="str">
            <v>Confidor 100X50ML-Pcs</v>
          </cell>
        </row>
        <row r="21415">
          <cell r="E21415" t="str">
            <v>Confidor 10X1 Ltr-Pcs</v>
          </cell>
        </row>
        <row r="21416">
          <cell r="E21416" t="str">
            <v>Confidor 10X1Ltr-Pcs</v>
          </cell>
        </row>
        <row r="21417">
          <cell r="E21417" t="str">
            <v>Confidor 20X250ML-Pcs</v>
          </cell>
        </row>
        <row r="21418">
          <cell r="E21418" t="str">
            <v>Confidor 20X500 ML-Pcs</v>
          </cell>
        </row>
        <row r="21419">
          <cell r="E21419" t="str">
            <v>Confidor 20X500ML-Pcs</v>
          </cell>
        </row>
        <row r="21420">
          <cell r="E21420" t="str">
            <v>Confidor 50X100 ML-Pcs</v>
          </cell>
        </row>
        <row r="21421">
          <cell r="E21421" t="str">
            <v>Confidor 50X100ML-Pcs</v>
          </cell>
        </row>
        <row r="21422">
          <cell r="E21422" t="str">
            <v>Confidor Super 10X1 Ltr-Pcs</v>
          </cell>
        </row>
        <row r="21423">
          <cell r="E21423" t="str">
            <v>Confidor Super 10X1Ltr-Pcs</v>
          </cell>
        </row>
        <row r="21424">
          <cell r="E21424" t="str">
            <v>Confidor Super 20X250ML-Pcs</v>
          </cell>
        </row>
        <row r="21425">
          <cell r="E21425" t="str">
            <v>Confidor Super 20X500 ML-Pcs</v>
          </cell>
        </row>
        <row r="21426">
          <cell r="E21426" t="str">
            <v>Confidor Super 20X500ML-Pcs</v>
          </cell>
        </row>
        <row r="21427">
          <cell r="E21427" t="str">
            <v>Confidor Super 50X100 ML-Pcs</v>
          </cell>
        </row>
        <row r="21428">
          <cell r="E21428" t="str">
            <v>Confidor Super 50X100ML-Pcs</v>
          </cell>
        </row>
        <row r="21429">
          <cell r="E21429" t="str">
            <v>Cotton Surpass 7172 BG2 (SWCH4704)20X450GR-Pcs</v>
          </cell>
        </row>
        <row r="21430">
          <cell r="E21430" t="str">
            <v>Cotton Surpass 7172 BGII (20X450GR)-Pcs</v>
          </cell>
        </row>
        <row r="21431">
          <cell r="E21431" t="str">
            <v>Cotton Surpass 7272 BG (SWCH4755)20X450GR-Pcs</v>
          </cell>
        </row>
        <row r="21432">
          <cell r="E21432" t="str">
            <v>Cotton Surpass 7272 BGII (20X450GR)-Pcs</v>
          </cell>
        </row>
        <row r="21433">
          <cell r="E21433" t="str">
            <v>Cotton Surpass Safal-555 ( 20X120GR)-Pcs</v>
          </cell>
        </row>
        <row r="21434">
          <cell r="E21434" t="str">
            <v>Cotton Surpass Safal-555 (20X120GR)-Pcs</v>
          </cell>
        </row>
        <row r="21435">
          <cell r="E21435" t="str">
            <v>Council Activ 12X5(90GR)-Pcs</v>
          </cell>
        </row>
        <row r="21436">
          <cell r="E21436" t="str">
            <v>Council Activ 8X 10X45Gr-Pcs</v>
          </cell>
        </row>
        <row r="21437">
          <cell r="E21437" t="str">
            <v>Council Activ 8X10X45GR-Pcs</v>
          </cell>
        </row>
        <row r="21438">
          <cell r="E21438" t="str">
            <v>Decis 2.8 EC 1 Ltr-Pcs</v>
          </cell>
        </row>
        <row r="21439">
          <cell r="E21439" t="str">
            <v>Decis 28 40X250ML-Pcs</v>
          </cell>
        </row>
        <row r="21440">
          <cell r="E21440" t="str">
            <v>Decis Cs 28 40X250ML-Pcs</v>
          </cell>
        </row>
        <row r="21441">
          <cell r="E21441" t="str">
            <v>Decis Dc 101. 40X250 ML-Pcs</v>
          </cell>
        </row>
        <row r="21442">
          <cell r="E21442" t="str">
            <v>Decis Ec 100 10X1 Ltr-Pcs</v>
          </cell>
        </row>
        <row r="21443">
          <cell r="E21443" t="str">
            <v>Decis Ec 100 40X250ML-Pcs</v>
          </cell>
        </row>
        <row r="21444">
          <cell r="E21444" t="str">
            <v>Decis Ec 101 10X1 Ltr-Pcs</v>
          </cell>
        </row>
        <row r="21445">
          <cell r="E21445" t="str">
            <v>Decis Ec 101 40X250ML-Pcs</v>
          </cell>
        </row>
        <row r="21446">
          <cell r="E21446" t="str">
            <v>Decis Ec 2.8 10X1 Ltr-Pcs</v>
          </cell>
        </row>
        <row r="21447">
          <cell r="E21447" t="str">
            <v>Decis Ec 2.8 10X1Ltr-Pcs</v>
          </cell>
        </row>
        <row r="21448">
          <cell r="E21448" t="str">
            <v>Decis Ec 28 (20X500 Ml)-Pcs</v>
          </cell>
        </row>
        <row r="21449">
          <cell r="E21449" t="str">
            <v>Decis Ec 28 20X500ML-Pcs</v>
          </cell>
        </row>
        <row r="21450">
          <cell r="E21450" t="str">
            <v>Ethrel SI 20X500ML-Pcs</v>
          </cell>
        </row>
        <row r="21451">
          <cell r="E21451" t="str">
            <v>Ethrel Sl 20X500 ML-Pcs</v>
          </cell>
        </row>
        <row r="21452">
          <cell r="E21452" t="str">
            <v>EthrelSI 20X500ML-Pcs</v>
          </cell>
        </row>
        <row r="21453">
          <cell r="E21453" t="str">
            <v>Fame 200X10 ML-Pcs</v>
          </cell>
        </row>
        <row r="21454">
          <cell r="E21454" t="str">
            <v>Fame 200X10ML-Pcs</v>
          </cell>
        </row>
        <row r="21455">
          <cell r="E21455" t="str">
            <v>Fame 20X100 ML-Pcs</v>
          </cell>
        </row>
        <row r="21456">
          <cell r="E21456" t="str">
            <v>Fame 20X100ML-Pcs</v>
          </cell>
        </row>
        <row r="21457">
          <cell r="E21457" t="str">
            <v>Fame 40X50 ML-Pcs</v>
          </cell>
        </row>
        <row r="21458">
          <cell r="E21458" t="str">
            <v>Fame 40X50ML-Pcs</v>
          </cell>
        </row>
        <row r="21459">
          <cell r="E21459" t="str">
            <v>Fame 4X 500 ML-Pcs</v>
          </cell>
        </row>
        <row r="21460">
          <cell r="E21460" t="str">
            <v>Fame 4X500ML-Pcs</v>
          </cell>
        </row>
        <row r="21461">
          <cell r="E21461" t="str">
            <v>Fame 8X 250 ML-Pcs</v>
          </cell>
        </row>
        <row r="21462">
          <cell r="E21462" t="str">
            <v>Fame 8X250 ML-Pcs</v>
          </cell>
        </row>
        <row r="21463">
          <cell r="E21463" t="str">
            <v>Fame 8X250ML-Pcs</v>
          </cell>
        </row>
        <row r="21464">
          <cell r="E21464" t="str">
            <v>Flotis 10X1 Ltr-Pcs</v>
          </cell>
        </row>
        <row r="21465">
          <cell r="E21465" t="str">
            <v>Flotis 20X500 ML-Pcs</v>
          </cell>
        </row>
        <row r="21466">
          <cell r="E21466" t="str">
            <v>Flotis 20X500ML-Pcs</v>
          </cell>
        </row>
        <row r="21467">
          <cell r="E21467" t="str">
            <v>Folicur 10X1 Ltr-Pcs</v>
          </cell>
        </row>
        <row r="21468">
          <cell r="E21468" t="str">
            <v>Folicur 10X1Ltr-Pcs</v>
          </cell>
        </row>
        <row r="21469">
          <cell r="E21469" t="str">
            <v>Folicur 20X500 ML-Pcs</v>
          </cell>
        </row>
        <row r="21470">
          <cell r="E21470" t="str">
            <v>Folicur 20X500ML-Pcs</v>
          </cell>
        </row>
        <row r="21471">
          <cell r="E21471" t="str">
            <v>Folicur 40X250 ML-Pcs</v>
          </cell>
        </row>
        <row r="21472">
          <cell r="E21472" t="str">
            <v>Folicur 40X250ML-Pcs</v>
          </cell>
        </row>
        <row r="21473">
          <cell r="E21473" t="str">
            <v>Foost 20X250 Gm-Pcs</v>
          </cell>
        </row>
        <row r="21474">
          <cell r="E21474" t="str">
            <v>Foost 20X250GM-Pcs</v>
          </cell>
        </row>
        <row r="21475">
          <cell r="E21475" t="str">
            <v>Foost 20X500GM-Pcs</v>
          </cell>
        </row>
        <row r="21476">
          <cell r="E21476" t="str">
            <v>Foost 24X500 GM-Pcs</v>
          </cell>
        </row>
        <row r="21477">
          <cell r="E21477" t="str">
            <v>Foost 24X500Gm-Pcs</v>
          </cell>
        </row>
        <row r="21478">
          <cell r="E21478" t="str">
            <v>Gaucho 100X50 ML-Pcs</v>
          </cell>
        </row>
        <row r="21479">
          <cell r="E21479" t="str">
            <v>Gaucho 100X50ML-Pcs</v>
          </cell>
        </row>
        <row r="21480">
          <cell r="E21480" t="str">
            <v>Gaucho 10X1 Ltr-Pcs</v>
          </cell>
        </row>
        <row r="21481">
          <cell r="E21481" t="str">
            <v>Gaucho 10X1Ltr-Pcs</v>
          </cell>
        </row>
        <row r="21482">
          <cell r="E21482" t="str">
            <v>Gaucho 250ML-Pcs</v>
          </cell>
        </row>
        <row r="21483">
          <cell r="E21483" t="str">
            <v>Gaucho 2X5 Ltr-Pcs</v>
          </cell>
        </row>
        <row r="21484">
          <cell r="E21484" t="str">
            <v>Gaucho 2X5Ltr-Pcs</v>
          </cell>
        </row>
        <row r="21485">
          <cell r="E21485" t="str">
            <v>Gaucho 40X250ML-Pcs</v>
          </cell>
        </row>
        <row r="21486">
          <cell r="E21486" t="str">
            <v>Gaucho 50X100ML-Pcs</v>
          </cell>
        </row>
        <row r="21487">
          <cell r="E21487" t="str">
            <v>Glamore 20X100 GM-Pcs</v>
          </cell>
        </row>
        <row r="21488">
          <cell r="E21488" t="str">
            <v>Glamore 20X100Gm-Pcs</v>
          </cell>
        </row>
        <row r="21489">
          <cell r="E21489" t="str">
            <v>Glamore 40X50 Gm-Pcs</v>
          </cell>
        </row>
        <row r="21490">
          <cell r="E21490" t="str">
            <v>Glamore 40X50Gm-Pcs</v>
          </cell>
        </row>
        <row r="21491">
          <cell r="E21491" t="str">
            <v>Glamore 8X250 Gm-Pcs</v>
          </cell>
        </row>
        <row r="21492">
          <cell r="E21492" t="str">
            <v>Glamore 8X250Gm-Pcs</v>
          </cell>
        </row>
        <row r="21493">
          <cell r="E21493" t="str">
            <v>Larvin 10X1kg-Pcs</v>
          </cell>
        </row>
        <row r="21494">
          <cell r="E21494" t="str">
            <v>Larvin 20X250GR-Pcs</v>
          </cell>
        </row>
        <row r="21495">
          <cell r="E21495" t="str">
            <v>Laudis 10x57.5 ML-Pcs</v>
          </cell>
        </row>
        <row r="21496">
          <cell r="E21496" t="str">
            <v>Laudis 10X57.50ML-Pcs</v>
          </cell>
        </row>
        <row r="21497">
          <cell r="E21497" t="str">
            <v>Laudis 10X57.5ML-Pcs</v>
          </cell>
        </row>
        <row r="21498">
          <cell r="E21498" t="str">
            <v>Laudis 3X230 ML-Pcs</v>
          </cell>
        </row>
        <row r="21499">
          <cell r="E21499" t="str">
            <v>Laudis 3X230ML-Pcs</v>
          </cell>
        </row>
        <row r="21500">
          <cell r="E21500" t="str">
            <v>Laudis 8X115ML-Pcs</v>
          </cell>
        </row>
        <row r="21501">
          <cell r="E21501" t="str">
            <v>Lesenta 50X100GM-Pcs</v>
          </cell>
        </row>
        <row r="21502">
          <cell r="E21502" t="str">
            <v>Lesenta 100X40GM-Pcs</v>
          </cell>
        </row>
        <row r="21503">
          <cell r="E21503" t="str">
            <v>Lesenta 100X40GR-Pcs</v>
          </cell>
        </row>
        <row r="21504">
          <cell r="E21504" t="str">
            <v>Lesenta 20X250GR-Pcs</v>
          </cell>
        </row>
        <row r="21505">
          <cell r="E21505" t="str">
            <v>Lesenta 20X250ML-Pcs</v>
          </cell>
        </row>
        <row r="21506">
          <cell r="E21506" t="str">
            <v>Lesenta 50X100 GR-Pcs</v>
          </cell>
        </row>
        <row r="21507">
          <cell r="E21507" t="str">
            <v>Lesenta 50X100GR-Pcs</v>
          </cell>
        </row>
        <row r="21508">
          <cell r="E21508" t="str">
            <v>Lucifer 25X160 Gm-Pcs</v>
          </cell>
        </row>
        <row r="21509">
          <cell r="E21509" t="str">
            <v>Lucifer 25X160Gm-Pcs</v>
          </cell>
        </row>
        <row r="21510">
          <cell r="E21510" t="str">
            <v>Melody Duo 10X400 Gm-Pcs</v>
          </cell>
        </row>
        <row r="21511">
          <cell r="E21511" t="str">
            <v>Melody Duo 10X400GR-Pcs</v>
          </cell>
        </row>
        <row r="21512">
          <cell r="E21512" t="str">
            <v>Momi Ji 50X60Gm-Pcs</v>
          </cell>
        </row>
        <row r="21513">
          <cell r="E21513" t="str">
            <v>Monceren 10X1 Ltr-Pcs</v>
          </cell>
        </row>
        <row r="21514">
          <cell r="E21514" t="str">
            <v>Monceren 10X1Ltr-Pcs</v>
          </cell>
        </row>
        <row r="21515">
          <cell r="E21515" t="str">
            <v>Monceren 20X500ML-Pcs</v>
          </cell>
        </row>
        <row r="21516">
          <cell r="E21516" t="str">
            <v>Monecren 20X500 ML-Pcs</v>
          </cell>
        </row>
        <row r="21517">
          <cell r="E21517" t="str">
            <v>Movento Energy 40X250ML-Pcs</v>
          </cell>
        </row>
        <row r="21518">
          <cell r="E21518" t="str">
            <v>Movento Energy 10X1 Ltr-Pcs</v>
          </cell>
        </row>
        <row r="21519">
          <cell r="E21519" t="str">
            <v>Movento Energy 10X1 Ltr-Pcs</v>
          </cell>
        </row>
        <row r="21520">
          <cell r="E21520" t="str">
            <v>Movento Energy 10X1Ltr-Pcs</v>
          </cell>
        </row>
        <row r="21521">
          <cell r="E21521" t="str">
            <v>Movento Energy 40X250 ML-Pcs</v>
          </cell>
        </row>
        <row r="21522">
          <cell r="E21522" t="str">
            <v>Movento Energy 40X250ML-Pcs</v>
          </cell>
        </row>
        <row r="21523">
          <cell r="E21523" t="str">
            <v>Mustard 5444 30X1Kg-Pcs</v>
          </cell>
        </row>
        <row r="21524">
          <cell r="E21524" t="str">
            <v>Mustard 5222 30X1kg-Pcs</v>
          </cell>
        </row>
        <row r="21525">
          <cell r="E21525" t="str">
            <v>Mustard 5444 30X1Kg-Pcs</v>
          </cell>
        </row>
        <row r="21526">
          <cell r="E21526" t="str">
            <v>Mustard PA 5210 1X30kg-Pcs</v>
          </cell>
        </row>
        <row r="21527">
          <cell r="E21527" t="str">
            <v>Mustard PA 5210 30X1 Kg-Pcs</v>
          </cell>
        </row>
        <row r="21528">
          <cell r="E21528" t="str">
            <v>Nativo 10X1 Kg-Pcs</v>
          </cell>
        </row>
        <row r="21529">
          <cell r="E21529" t="str">
            <v>Nativo 20X500 GM-Pcs</v>
          </cell>
        </row>
        <row r="21530">
          <cell r="E21530" t="str">
            <v>Nativo 20X500Gm-Pcs</v>
          </cell>
        </row>
        <row r="21531">
          <cell r="E21531" t="str">
            <v>Nativo 40X250 GM-Pcs</v>
          </cell>
        </row>
        <row r="21532">
          <cell r="E21532" t="str">
            <v>Nativo 40X250Gm-Pcs</v>
          </cell>
        </row>
        <row r="21533">
          <cell r="E21533" t="str">
            <v>Nativo 50X100Gm-Pcs</v>
          </cell>
        </row>
        <row r="21534">
          <cell r="E21534" t="str">
            <v>Oberion 10X1 Ltr-Pcs</v>
          </cell>
        </row>
        <row r="21535">
          <cell r="E21535" t="str">
            <v>Oberon 10X1 Ltr-Pcs</v>
          </cell>
        </row>
        <row r="21536">
          <cell r="E21536" t="str">
            <v>Oberon 20X500 ML-Pcs</v>
          </cell>
        </row>
        <row r="21537">
          <cell r="E21537" t="str">
            <v>Oberon 40X200ML-Pcs</v>
          </cell>
        </row>
        <row r="21538">
          <cell r="E21538" t="str">
            <v>Paddy Arize 6129 Gold 10X3kg-Pcs</v>
          </cell>
        </row>
        <row r="21539">
          <cell r="E21539" t="str">
            <v>Paddy Arize 6444 Gold 10X3Kg-Pcs</v>
          </cell>
        </row>
        <row r="21540">
          <cell r="E21540" t="str">
            <v>Paddy Arize 6741 10X3Kg-Pcs</v>
          </cell>
        </row>
        <row r="21541">
          <cell r="E21541" t="str">
            <v>Paddy Arize 8433 10X3Kg-Pcs</v>
          </cell>
        </row>
        <row r="21542">
          <cell r="E21542" t="str">
            <v>Paddy Arize Swift Gold 10X3 Kg-Pcs</v>
          </cell>
        </row>
        <row r="21543">
          <cell r="E21543" t="str">
            <v>Paddy Arize Swift Gold 10X3Kg-Pcs</v>
          </cell>
        </row>
        <row r="21544">
          <cell r="E21544" t="str">
            <v>Paddy Seed 6129 Arize Gold 10X3Kg-Pcs</v>
          </cell>
        </row>
        <row r="21545">
          <cell r="E21545" t="str">
            <v>Paddy Seed 6444 Arize Gold 10X3Kg-Pcs</v>
          </cell>
        </row>
        <row r="21546">
          <cell r="E21546" t="str">
            <v>Paddy Seed 6444 Gold 10X3 Kg-Pcs</v>
          </cell>
        </row>
        <row r="21547">
          <cell r="E21547" t="str">
            <v>Paddy Seed Arize Swift 10X3-Pcs</v>
          </cell>
        </row>
        <row r="21548">
          <cell r="E21548" t="str">
            <v>Planofix 40X250ML-Pcs</v>
          </cell>
        </row>
        <row r="21549">
          <cell r="E21549" t="str">
            <v>Planofix 50X100ML-Pcs</v>
          </cell>
        </row>
        <row r="21550">
          <cell r="E21550" t="str">
            <v>PPE- Full Set-Pcs</v>
          </cell>
        </row>
        <row r="21551">
          <cell r="E21551" t="str">
            <v>PPE-Full Set-Pcs</v>
          </cell>
        </row>
        <row r="21552">
          <cell r="E21552" t="str">
            <v>Raxil Easy 100X 50ML-Pcs</v>
          </cell>
        </row>
        <row r="21553">
          <cell r="E21553" t="str">
            <v>Raxil Easy 100X50ML-Pcs</v>
          </cell>
        </row>
        <row r="21554">
          <cell r="E21554" t="str">
            <v>Raxil Easy 10X1 Ltr-Pcs</v>
          </cell>
        </row>
        <row r="21555">
          <cell r="E21555" t="str">
            <v>Raxil Easy 10X20X13.40ML-Pcs</v>
          </cell>
        </row>
        <row r="21556">
          <cell r="E21556" t="str">
            <v>Raxil Easy 200X13.4 ML-Pcs</v>
          </cell>
        </row>
        <row r="21557">
          <cell r="E21557" t="str">
            <v>Raxil Easy 50X100ML-Pcs</v>
          </cell>
        </row>
        <row r="21558">
          <cell r="E21558" t="str">
            <v>Regent Gold 20X500ML-Pcs</v>
          </cell>
        </row>
        <row r="21559">
          <cell r="E21559" t="str">
            <v>Regent Gold 40X250ML-Pcs</v>
          </cell>
        </row>
        <row r="21560">
          <cell r="E21560" t="str">
            <v>Regent Gold 50X100ML-Pcs</v>
          </cell>
        </row>
        <row r="21561">
          <cell r="E21561" t="str">
            <v>Regent GR 4X5KG-Pcs</v>
          </cell>
        </row>
        <row r="21562">
          <cell r="E21562" t="str">
            <v>Regent SC 10X1 Ltr-Pcs</v>
          </cell>
        </row>
        <row r="21563">
          <cell r="E21563" t="str">
            <v>Regent SC 10X1Ltr-Pcs</v>
          </cell>
        </row>
        <row r="21564">
          <cell r="E21564" t="str">
            <v>Regent Sc 20X250 ML-Pcs</v>
          </cell>
        </row>
        <row r="21565">
          <cell r="E21565" t="str">
            <v>Regent Sc 20X250ML-Pcs</v>
          </cell>
        </row>
        <row r="21566">
          <cell r="E21566" t="str">
            <v>Regent SC 20X500 ML-Pcs</v>
          </cell>
        </row>
        <row r="21567">
          <cell r="E21567" t="str">
            <v>Regent Sc 20X500ML-Pcs</v>
          </cell>
        </row>
        <row r="21568">
          <cell r="E21568" t="str">
            <v>Regent Ultra 2X10Kg-Pcs</v>
          </cell>
        </row>
        <row r="21569">
          <cell r="E21569" t="str">
            <v>Regent Ultra 5X 4kg-Pcs</v>
          </cell>
        </row>
        <row r="21570">
          <cell r="E21570" t="str">
            <v>Regent Ultra 5X4Kg-Pcs</v>
          </cell>
        </row>
        <row r="21571">
          <cell r="E21571" t="str">
            <v>Ricestar 10X1 Ltr-Pcs</v>
          </cell>
        </row>
        <row r="21572">
          <cell r="E21572" t="str">
            <v>Ricestar 20X500ML-Pcs</v>
          </cell>
        </row>
        <row r="21573">
          <cell r="E21573" t="str">
            <v>Roundup 10X1 Ltr-Pcs</v>
          </cell>
        </row>
        <row r="21574">
          <cell r="E21574" t="str">
            <v>Roundup 1X20Ltr-Pcs</v>
          </cell>
        </row>
        <row r="21575">
          <cell r="E21575" t="str">
            <v>Roundup 20X500ML-Pcs</v>
          </cell>
        </row>
        <row r="21576">
          <cell r="E21576" t="str">
            <v>Roundup 2X5Ltr-Pcs</v>
          </cell>
        </row>
        <row r="21577">
          <cell r="E21577" t="str">
            <v>Roundup 40X250ML-Pcs</v>
          </cell>
        </row>
        <row r="21578">
          <cell r="E21578" t="str">
            <v>Roundup Speed 10X1 Ltr-Pcs</v>
          </cell>
        </row>
        <row r="21579">
          <cell r="E21579" t="str">
            <v>Sectin 20X600GR-Pcs</v>
          </cell>
        </row>
        <row r="21580">
          <cell r="E21580" t="str">
            <v>Sectin 50X100GR-Pcs</v>
          </cell>
        </row>
        <row r="21581">
          <cell r="E21581" t="str">
            <v>Sencor 20X500 Gm-Pcs</v>
          </cell>
        </row>
        <row r="21582">
          <cell r="E21582" t="str">
            <v>Sencor 60X100 Gm-Pcs</v>
          </cell>
        </row>
        <row r="21583">
          <cell r="E21583" t="str">
            <v>Sencor 60X100 GR-Pcs</v>
          </cell>
        </row>
        <row r="21584">
          <cell r="E21584" t="str">
            <v>Sencor 60X100Gm-Pcs</v>
          </cell>
        </row>
        <row r="21585">
          <cell r="E21585" t="str">
            <v>Simbola 10X1 Kg-Pcs</v>
          </cell>
        </row>
        <row r="21586">
          <cell r="E21586" t="str">
            <v>Simbola 10X500GR-Pcs</v>
          </cell>
        </row>
        <row r="21587">
          <cell r="E21587" t="str">
            <v>Simbola 20X250Gm-Pcs</v>
          </cell>
        </row>
        <row r="21588">
          <cell r="E21588" t="str">
            <v>Simbola 20X250GR-Pcs</v>
          </cell>
        </row>
        <row r="21589">
          <cell r="E21589" t="str">
            <v>Simbola 50X100 Gm-Pcs</v>
          </cell>
        </row>
        <row r="21590">
          <cell r="E21590" t="str">
            <v>Simbola 50X100Gm-Pcs</v>
          </cell>
        </row>
        <row r="21591">
          <cell r="E21591" t="str">
            <v>Solomon 10X1 Ltr-Pcs</v>
          </cell>
        </row>
        <row r="21592">
          <cell r="E21592" t="str">
            <v>Solomon 20X500ML-Pcs</v>
          </cell>
        </row>
        <row r="21593">
          <cell r="E21593" t="str">
            <v>Solomon 40X250 ML-Pcs</v>
          </cell>
        </row>
        <row r="21594">
          <cell r="E21594" t="str">
            <v>Solomon 40X250ML-Pcs</v>
          </cell>
        </row>
        <row r="21595">
          <cell r="E21595" t="str">
            <v>Spintor 20X75ML-Pcs</v>
          </cell>
        </row>
        <row r="21596">
          <cell r="E21596" t="str">
            <v>Sunrice 100X50 GM-Pcs</v>
          </cell>
        </row>
        <row r="21597">
          <cell r="E21597" t="str">
            <v>Sunrice 100X50Gm-Pcs</v>
          </cell>
        </row>
        <row r="21598">
          <cell r="E21598" t="str">
            <v>Topstar 160X22.5 GM-Pcs</v>
          </cell>
        </row>
        <row r="21599">
          <cell r="E21599" t="str">
            <v>Topstar 160X22.50Gm-Pcs</v>
          </cell>
        </row>
        <row r="21600">
          <cell r="E21600" t="str">
            <v>Velum Prime 20X500ML-Pcs</v>
          </cell>
        </row>
        <row r="21601">
          <cell r="E21601" t="str">
            <v>Velum Prime 40X250ML-Pcs</v>
          </cell>
        </row>
        <row r="21602">
          <cell r="E21602" t="str">
            <v>Whip Super 10X1Ltr-Pcs</v>
          </cell>
        </row>
        <row r="21603">
          <cell r="E21603" t="str">
            <v>Whipsuper 10X1 Ltr-Pcs</v>
          </cell>
        </row>
        <row r="21604">
          <cell r="E21604" t="str">
            <v>Whipsuper 10X1Ltr-Pcs</v>
          </cell>
        </row>
        <row r="21605">
          <cell r="E21605" t="str">
            <v>Whipsuper 20X500ML-Pcs</v>
          </cell>
        </row>
        <row r="21606">
          <cell r="E21606" t="str">
            <v>WhipSuper 40X250 ML-Pcs</v>
          </cell>
        </row>
        <row r="21607">
          <cell r="E21607" t="str">
            <v>Whipsuper 40X250ML-Pcs</v>
          </cell>
        </row>
        <row r="21608">
          <cell r="E21608" t="str">
            <v>Admire - 30gms-nos</v>
          </cell>
        </row>
        <row r="21609">
          <cell r="E21609" t="str">
            <v>Admire - 75gms-nos</v>
          </cell>
        </row>
        <row r="21610">
          <cell r="E21610" t="str">
            <v>Admire -150g-nos</v>
          </cell>
        </row>
        <row r="21611">
          <cell r="E21611" t="str">
            <v>Admire -16g-nos</v>
          </cell>
        </row>
        <row r="21612">
          <cell r="E21612" t="str">
            <v>Adora - 100ml-nos</v>
          </cell>
        </row>
        <row r="21613">
          <cell r="E21613" t="str">
            <v>Adora - 50ml-nos</v>
          </cell>
        </row>
        <row r="21614">
          <cell r="E21614" t="str">
            <v>Alanto - 100ml-nos</v>
          </cell>
        </row>
        <row r="21615">
          <cell r="E21615" t="str">
            <v>Alanto - 1ltr-nos</v>
          </cell>
        </row>
        <row r="21616">
          <cell r="E21616" t="str">
            <v>Alanto - 250ml-nos</v>
          </cell>
        </row>
        <row r="21617">
          <cell r="E21617" t="str">
            <v>Alanto - 500ml-nos</v>
          </cell>
        </row>
        <row r="21618">
          <cell r="E21618" t="str">
            <v>Aliette - 1kg-nos</v>
          </cell>
        </row>
        <row r="21619">
          <cell r="E21619" t="str">
            <v>Aliette - 250gm-nos</v>
          </cell>
        </row>
        <row r="21620">
          <cell r="E21620" t="str">
            <v>Aliette - 250gms-nos</v>
          </cell>
        </row>
        <row r="21621">
          <cell r="E21621" t="str">
            <v>Aliette - 500gm-nos</v>
          </cell>
        </row>
        <row r="21622">
          <cell r="E21622" t="str">
            <v>Ambition - 1ltr-nos</v>
          </cell>
        </row>
        <row r="21623">
          <cell r="E21623" t="str">
            <v>Ambition - 250ml-nos</v>
          </cell>
        </row>
        <row r="21624">
          <cell r="E21624" t="str">
            <v>Ambition - 500ml-nos</v>
          </cell>
        </row>
        <row r="21625">
          <cell r="E21625" t="str">
            <v>Antracal - 100gms-nos</v>
          </cell>
        </row>
        <row r="21626">
          <cell r="E21626" t="str">
            <v>Antracal - 1kg-nos</v>
          </cell>
        </row>
        <row r="21627">
          <cell r="E21627" t="str">
            <v>Antracol - 250gms-nos</v>
          </cell>
        </row>
        <row r="21628">
          <cell r="E21628" t="str">
            <v>Antracol - 500gms-nos</v>
          </cell>
        </row>
        <row r="21629">
          <cell r="E21629" t="str">
            <v>Belt Expert - 100ml-nos</v>
          </cell>
        </row>
        <row r="21630">
          <cell r="E21630" t="str">
            <v>Berdera - 120g-nos</v>
          </cell>
        </row>
        <row r="21631">
          <cell r="E21631" t="str">
            <v>Berdera - 500g-nos</v>
          </cell>
        </row>
        <row r="21632">
          <cell r="E21632" t="str">
            <v>Confidor - 50ml-nos</v>
          </cell>
        </row>
        <row r="21633">
          <cell r="E21633" t="str">
            <v>Confidor 100ml-nos</v>
          </cell>
        </row>
        <row r="21634">
          <cell r="E21634" t="str">
            <v>Confidor - 1ltr-nos</v>
          </cell>
        </row>
        <row r="21635">
          <cell r="E21635" t="str">
            <v>Confidor - 250ml-nos</v>
          </cell>
        </row>
        <row r="21636">
          <cell r="E21636" t="str">
            <v>Confidor - 500ml-nos</v>
          </cell>
        </row>
        <row r="21637">
          <cell r="E21637" t="str">
            <v>Confidor Super - 100ml-nos</v>
          </cell>
        </row>
        <row r="21638">
          <cell r="E21638" t="str">
            <v>Confidor Super - 250ml-nos</v>
          </cell>
        </row>
        <row r="21639">
          <cell r="E21639" t="str">
            <v>Confidor Super - 500ml-nos</v>
          </cell>
        </row>
        <row r="21640">
          <cell r="E21640" t="str">
            <v>Confidor Super - 50ml-nos</v>
          </cell>
        </row>
        <row r="21641">
          <cell r="E21641" t="str">
            <v>Council Active - 90gm-nos</v>
          </cell>
        </row>
        <row r="21642">
          <cell r="E21642" t="str">
            <v>Decis 2.8 E.C. 1lt-nos</v>
          </cell>
        </row>
        <row r="21643">
          <cell r="E21643" t="str">
            <v>Ethrel - 1ltr-nos</v>
          </cell>
        </row>
        <row r="21644">
          <cell r="E21644" t="str">
            <v>Evergol Extend - 100ml-nos</v>
          </cell>
        </row>
        <row r="21645">
          <cell r="E21645" t="str">
            <v>Evergol Extend - 250ml-nos</v>
          </cell>
        </row>
        <row r="21646">
          <cell r="E21646" t="str">
            <v>Evergol Extend - 40ml-nos</v>
          </cell>
        </row>
        <row r="21647">
          <cell r="E21647" t="str">
            <v>Fame - 100ml-nos</v>
          </cell>
        </row>
        <row r="21648">
          <cell r="E21648" t="str">
            <v>Fame - 10ml-nos</v>
          </cell>
        </row>
        <row r="21649">
          <cell r="E21649" t="str">
            <v>Fame - 250ml-nos</v>
          </cell>
        </row>
        <row r="21650">
          <cell r="E21650" t="str">
            <v>Fame - 50ml-nos</v>
          </cell>
        </row>
        <row r="21651">
          <cell r="E21651" t="str">
            <v>Fenos Quick - 100ml-nos</v>
          </cell>
        </row>
        <row r="21652">
          <cell r="E21652" t="str">
            <v>Fenos Quick - 250ml-nos</v>
          </cell>
        </row>
        <row r="21653">
          <cell r="E21653" t="str">
            <v>Folicure - 1ltr-nos</v>
          </cell>
        </row>
        <row r="21654">
          <cell r="E21654" t="str">
            <v>Folicure - 250ml-nos</v>
          </cell>
        </row>
        <row r="21655">
          <cell r="E21655" t="str">
            <v>Folicure - 500ml-nos</v>
          </cell>
        </row>
        <row r="21656">
          <cell r="E21656" t="str">
            <v>Gaucho - 100ml-nos</v>
          </cell>
        </row>
        <row r="21657">
          <cell r="E21657" t="str">
            <v>Gaucho - 1ltr-nos</v>
          </cell>
        </row>
        <row r="21658">
          <cell r="E21658" t="str">
            <v>Gaucho - 250ml-nos</v>
          </cell>
        </row>
        <row r="21659">
          <cell r="E21659" t="str">
            <v>Gaucho - 50ml-nos</v>
          </cell>
        </row>
        <row r="21660">
          <cell r="E21660" t="str">
            <v>Gaucho - 5lt-nos</v>
          </cell>
        </row>
        <row r="21661">
          <cell r="E21661" t="str">
            <v>Glamore - 100ml-nos</v>
          </cell>
        </row>
        <row r="21662">
          <cell r="E21662" t="str">
            <v>Glamore - 50ml-nos</v>
          </cell>
        </row>
        <row r="21663">
          <cell r="E21663" t="str">
            <v>Infinito - 100ml-nos</v>
          </cell>
        </row>
        <row r="21664">
          <cell r="E21664" t="str">
            <v>Infinito - 1ltr-nos</v>
          </cell>
        </row>
        <row r="21665">
          <cell r="E21665" t="str">
            <v>Infinito - 500ml-nos</v>
          </cell>
        </row>
        <row r="21666">
          <cell r="E21666" t="str">
            <v>Jump - 100g-nos</v>
          </cell>
        </row>
        <row r="21667">
          <cell r="E21667" t="str">
            <v>Jump - 2g-nos</v>
          </cell>
        </row>
        <row r="21668">
          <cell r="E21668" t="str">
            <v>Jump - 40gms-nos</v>
          </cell>
        </row>
        <row r="21669">
          <cell r="E21669" t="str">
            <v>Larvin - 250gms-nos</v>
          </cell>
        </row>
        <row r="21670">
          <cell r="E21670" t="str">
            <v>Larvin - 100gm-nos</v>
          </cell>
        </row>
        <row r="21671">
          <cell r="E21671" t="str">
            <v>Larvin - 1kg-nos</v>
          </cell>
        </row>
        <row r="21672">
          <cell r="E21672" t="str">
            <v>Larvin - 500gms-nos</v>
          </cell>
        </row>
        <row r="21673">
          <cell r="E21673" t="str">
            <v>Lesenta - 100gms-nos</v>
          </cell>
        </row>
        <row r="21674">
          <cell r="E21674" t="str">
            <v>Lesenta - 40g-nos</v>
          </cell>
        </row>
        <row r="21675">
          <cell r="E21675" t="str">
            <v>Luna Experience - 1ltr-nos</v>
          </cell>
        </row>
        <row r="21676">
          <cell r="E21676" t="str">
            <v>Luna Experience -250ml-nos</v>
          </cell>
        </row>
        <row r="21677">
          <cell r="E21677" t="str">
            <v>Movento Energy - 100ml-nos</v>
          </cell>
        </row>
        <row r="21678">
          <cell r="E21678" t="str">
            <v>Movento Energy - 1ltr-nos</v>
          </cell>
        </row>
        <row r="21679">
          <cell r="E21679" t="str">
            <v>Movento Energy - 250ml-nos</v>
          </cell>
        </row>
        <row r="21680">
          <cell r="E21680" t="str">
            <v>Nativo - 100gms-nos</v>
          </cell>
        </row>
        <row r="21681">
          <cell r="E21681" t="str">
            <v>Nativo - 10gm-nos</v>
          </cell>
        </row>
        <row r="21682">
          <cell r="E21682" t="str">
            <v>Nativo - 1kg-nos</v>
          </cell>
        </row>
        <row r="21683">
          <cell r="E21683" t="str">
            <v>Nativo - 250gms-nos</v>
          </cell>
        </row>
        <row r="21684">
          <cell r="E21684" t="str">
            <v>Nativo - 500gm-nos</v>
          </cell>
        </row>
        <row r="21685">
          <cell r="E21685" t="str">
            <v>Nativo - 50gm-nos</v>
          </cell>
        </row>
        <row r="21686">
          <cell r="E21686" t="str">
            <v>Oberan - 100ml-nos</v>
          </cell>
        </row>
        <row r="21687">
          <cell r="E21687" t="str">
            <v>Oberon - 1ltr-nos</v>
          </cell>
        </row>
        <row r="21688">
          <cell r="E21688" t="str">
            <v>Oberon - 200ml-nos</v>
          </cell>
        </row>
        <row r="21689">
          <cell r="E21689" t="str">
            <v>Oberon - 500ml-nos</v>
          </cell>
        </row>
        <row r="21690">
          <cell r="E21690" t="str">
            <v>Planofix - 100ml-nos</v>
          </cell>
        </row>
        <row r="21691">
          <cell r="E21691" t="str">
            <v>Planofix - 1ltr-nos</v>
          </cell>
        </row>
        <row r="21692">
          <cell r="E21692" t="str">
            <v>Planofix - 250ml-nos</v>
          </cell>
        </row>
        <row r="21693">
          <cell r="E21693" t="str">
            <v>Planofix - 500ml-nos</v>
          </cell>
        </row>
        <row r="21694">
          <cell r="E21694" t="str">
            <v>Regent GR - 5kg-nos</v>
          </cell>
        </row>
        <row r="21695">
          <cell r="E21695" t="str">
            <v>Regent S.C. - 1ltr-nos</v>
          </cell>
        </row>
        <row r="21696">
          <cell r="E21696" t="str">
            <v>Regent S.C. - 250ml-nos</v>
          </cell>
        </row>
        <row r="21697">
          <cell r="E21697" t="str">
            <v>Regent S.C. - 500ml-nos</v>
          </cell>
        </row>
        <row r="21698">
          <cell r="E21698" t="str">
            <v>Regent Ultra - 1kg-nos</v>
          </cell>
        </row>
        <row r="21699">
          <cell r="E21699" t="str">
            <v>Regent Ultra - 4kg-nos</v>
          </cell>
        </row>
        <row r="21700">
          <cell r="E21700" t="str">
            <v>Rice Star - 1ltr-nos</v>
          </cell>
        </row>
        <row r="21701">
          <cell r="E21701" t="str">
            <v>Rice Star - 250ml-nos</v>
          </cell>
        </row>
        <row r="21702">
          <cell r="E21702" t="str">
            <v>Rice Star - 500ml-nos</v>
          </cell>
        </row>
        <row r="21703">
          <cell r="E21703" t="str">
            <v>Sivanto Prime - 1ltr-nos</v>
          </cell>
        </row>
        <row r="21704">
          <cell r="E21704" t="str">
            <v>Sivanto Prime - 250ml-nos</v>
          </cell>
        </row>
        <row r="21705">
          <cell r="E21705" t="str">
            <v>Sivanto Prime - 500ml-nos</v>
          </cell>
        </row>
        <row r="21706">
          <cell r="E21706" t="str">
            <v>Solomon - 1ltr-nos</v>
          </cell>
        </row>
        <row r="21707">
          <cell r="E21707" t="str">
            <v>Solomon - 250ml-nos</v>
          </cell>
        </row>
        <row r="21708">
          <cell r="E21708" t="str">
            <v>Solomon - 500ml-nos</v>
          </cell>
        </row>
        <row r="21709">
          <cell r="E21709" t="str">
            <v>Velum Prime - 250ml-nos</v>
          </cell>
        </row>
        <row r="21710">
          <cell r="E21710" t="str">
            <v>Whip Super - 1ltr-nos</v>
          </cell>
        </row>
        <row r="21711">
          <cell r="E21711" t="str">
            <v>Whip Super - 250ml-nos</v>
          </cell>
        </row>
        <row r="21712">
          <cell r="E21712" t="str">
            <v>Whip Super - 500ml-nos</v>
          </cell>
        </row>
        <row r="21713">
          <cell r="E21713" t="str">
            <v>ADMIRE 16gm</v>
          </cell>
        </row>
        <row r="21714">
          <cell r="E21714" t="str">
            <v>ADMIRE-30GMS</v>
          </cell>
        </row>
        <row r="21715">
          <cell r="E21715" t="str">
            <v>ADORA - 100ML</v>
          </cell>
        </row>
        <row r="21716">
          <cell r="E21716" t="str">
            <v>ALANTO 100ml</v>
          </cell>
        </row>
        <row r="21717">
          <cell r="E21717" t="str">
            <v>Ambition - 1lt</v>
          </cell>
        </row>
        <row r="21718">
          <cell r="E21718" t="str">
            <v>Ambition - 250ml</v>
          </cell>
        </row>
        <row r="21719">
          <cell r="E21719" t="str">
            <v>ANTRACOL 500gm</v>
          </cell>
        </row>
        <row r="21720">
          <cell r="E21720" t="str">
            <v>ANTRCOL 100gm</v>
          </cell>
        </row>
        <row r="21721">
          <cell r="E21721" t="str">
            <v>ANTRCOL 250gm</v>
          </cell>
        </row>
        <row r="21722">
          <cell r="E21722" t="str">
            <v>BELT EXPERT-50ml</v>
          </cell>
        </row>
        <row r="21723">
          <cell r="E21723" t="str">
            <v>BERDERA-120GMS</v>
          </cell>
        </row>
        <row r="21724">
          <cell r="E21724" t="str">
            <v>CONFIDOR 100ml</v>
          </cell>
        </row>
        <row r="21725">
          <cell r="E21725" t="str">
            <v>CONFIDOR 250ml</v>
          </cell>
        </row>
        <row r="21726">
          <cell r="E21726" t="str">
            <v>CONFIDOR 50ml</v>
          </cell>
        </row>
        <row r="21727">
          <cell r="E21727" t="str">
            <v>FAME 10ml</v>
          </cell>
        </row>
        <row r="21728">
          <cell r="E21728" t="str">
            <v>Foost - 250gms</v>
          </cell>
        </row>
        <row r="21729">
          <cell r="E21729" t="str">
            <v>FOOST 500gm</v>
          </cell>
        </row>
        <row r="21730">
          <cell r="E21730" t="str">
            <v>GLAMOR 5 gms</v>
          </cell>
        </row>
        <row r="21731">
          <cell r="E21731" t="str">
            <v>GLAMOR 100gm</v>
          </cell>
        </row>
        <row r="21732">
          <cell r="E21732" t="str">
            <v>GLAMOR 50gms</v>
          </cell>
        </row>
        <row r="21733">
          <cell r="E21733" t="str">
            <v>LARVIN 100gm</v>
          </cell>
        </row>
        <row r="21734">
          <cell r="E21734" t="str">
            <v>LARVIN 250gm</v>
          </cell>
        </row>
        <row r="21735">
          <cell r="E21735" t="str">
            <v>LAUDIS 115ml</v>
          </cell>
        </row>
        <row r="21736">
          <cell r="E21736" t="str">
            <v>LAUDIS 57.5ml</v>
          </cell>
        </row>
        <row r="21737">
          <cell r="E21737" t="str">
            <v>NATIVO 100gm</v>
          </cell>
        </row>
        <row r="21738">
          <cell r="E21738" t="str">
            <v>NATIVO 10gm</v>
          </cell>
        </row>
        <row r="21739">
          <cell r="E21739" t="str">
            <v>NATIVO 50gm</v>
          </cell>
        </row>
        <row r="21740">
          <cell r="E21740" t="str">
            <v>NATIVO-250GMS</v>
          </cell>
        </row>
        <row r="21741">
          <cell r="E21741" t="str">
            <v>OBERON 50ml</v>
          </cell>
        </row>
        <row r="21742">
          <cell r="E21742" t="str">
            <v>PLANOFIX 100ml</v>
          </cell>
        </row>
        <row r="21743">
          <cell r="E21743" t="str">
            <v>REGENT 250ml</v>
          </cell>
        </row>
        <row r="21744">
          <cell r="E21744" t="str">
            <v>REGENT GR 1kg</v>
          </cell>
        </row>
        <row r="21745">
          <cell r="E21745" t="str">
            <v>REGENT GR 4kg</v>
          </cell>
        </row>
        <row r="21746">
          <cell r="E21746" t="str">
            <v>REGENT SC 100ml</v>
          </cell>
        </row>
        <row r="21747">
          <cell r="E21747" t="str">
            <v>RICESTAR 1lt</v>
          </cell>
        </row>
        <row r="21748">
          <cell r="E21748" t="str">
            <v>RICESTAR 250ml</v>
          </cell>
        </row>
        <row r="21749">
          <cell r="E21749" t="str">
            <v>RICESTAR 500ml</v>
          </cell>
        </row>
        <row r="21750">
          <cell r="E21750" t="str">
            <v>SENCOR-100gms</v>
          </cell>
        </row>
        <row r="21751">
          <cell r="E21751" t="str">
            <v>SIMBOLA 100gms</v>
          </cell>
        </row>
        <row r="21752">
          <cell r="E21752" t="str">
            <v>SUNRICE 50gm</v>
          </cell>
        </row>
        <row r="21753">
          <cell r="E21753" t="str">
            <v>TOPSTAR 35gm</v>
          </cell>
        </row>
        <row r="21754">
          <cell r="E21754" t="str">
            <v>WHIP SUPER 100ml</v>
          </cell>
        </row>
        <row r="21755">
          <cell r="E21755" t="str">
            <v>WHIP SUPER 250ml</v>
          </cell>
        </row>
        <row r="21756">
          <cell r="E21756" t="str">
            <v>WHIP SUPER 500ml</v>
          </cell>
        </row>
        <row r="21757">
          <cell r="E21757" t="str">
            <v>Admire 2gm - PESTICIDES-Nos</v>
          </cell>
        </row>
        <row r="21758">
          <cell r="E21758" t="str">
            <v>Admire WG 70 ( 8X2 GMS)- PESTICIDES-Nos</v>
          </cell>
        </row>
        <row r="21759">
          <cell r="E21759" t="str">
            <v>Agenda 5 Lt-Nos</v>
          </cell>
        </row>
        <row r="21760">
          <cell r="E21760" t="str">
            <v>Agenda 500 Ml HSN 38089137-Nos</v>
          </cell>
        </row>
        <row r="21761">
          <cell r="E21761" t="str">
            <v>Agenda EC25 100ml HSN38089137-Nos</v>
          </cell>
        </row>
        <row r="21762">
          <cell r="E21762" t="str">
            <v>Alanto (T) SC240 100 Ml-Nos</v>
          </cell>
        </row>
        <row r="21763">
          <cell r="E21763" t="str">
            <v>Aliette 100gm (Pesticides )-Nos</v>
          </cell>
        </row>
        <row r="21764">
          <cell r="E21764" t="str">
            <v>Antracol 100gm-Nos</v>
          </cell>
        </row>
        <row r="21765">
          <cell r="E21765" t="str">
            <v>Confidor 1lt-Nos</v>
          </cell>
        </row>
        <row r="21766">
          <cell r="E21766" t="str">
            <v>Decis 1lt-Nos</v>
          </cell>
        </row>
        <row r="21767">
          <cell r="E21767" t="str">
            <v>Ethrel 100ml-Nos</v>
          </cell>
        </row>
        <row r="21768">
          <cell r="E21768" t="str">
            <v>Fame 10ml-Nos</v>
          </cell>
        </row>
        <row r="21769">
          <cell r="E21769" t="str">
            <v>Larvin 1 Kg-Nos</v>
          </cell>
        </row>
        <row r="21770">
          <cell r="E21770" t="str">
            <v>Larvin 250 Gm-Nos</v>
          </cell>
        </row>
        <row r="21771">
          <cell r="E21771" t="str">
            <v>Maxforce Forte 35gm-Nos</v>
          </cell>
        </row>
        <row r="21772">
          <cell r="E21772" t="str">
            <v>Planofix 100ml HSN-38083090-Nos</v>
          </cell>
        </row>
        <row r="21773">
          <cell r="E21773" t="str">
            <v>Planofix 1 Lit-Nos</v>
          </cell>
        </row>
        <row r="21774">
          <cell r="E21774" t="str">
            <v>Quick Bayt 2kg-Nos</v>
          </cell>
        </row>
        <row r="21775">
          <cell r="E21775" t="str">
            <v>Solomon 100ml-Nos</v>
          </cell>
        </row>
        <row r="21776">
          <cell r="E21776" t="str">
            <v>Sunrice 50gm-Nos</v>
          </cell>
        </row>
        <row r="21777">
          <cell r="E21777" t="str">
            <v>Admire 150g-pcs.</v>
          </cell>
        </row>
        <row r="21778">
          <cell r="E21778" t="str">
            <v>Admire 16g-pcs.</v>
          </cell>
        </row>
        <row r="21779">
          <cell r="E21779" t="str">
            <v>Admire 30g-pcs.</v>
          </cell>
        </row>
        <row r="21780">
          <cell r="E21780" t="str">
            <v>Admire 75g-pcs.</v>
          </cell>
        </row>
        <row r="21781">
          <cell r="E21781" t="str">
            <v>Alanto 1 Lt.-pcs.</v>
          </cell>
        </row>
        <row r="21782">
          <cell r="E21782" t="str">
            <v>Alanto 100ml-pcs.</v>
          </cell>
        </row>
        <row r="21783">
          <cell r="E21783" t="str">
            <v>Alanto 250ml-pcs.</v>
          </cell>
        </row>
        <row r="21784">
          <cell r="E21784" t="str">
            <v>Alanto 500ml-pcs.</v>
          </cell>
        </row>
        <row r="21785">
          <cell r="E21785" t="str">
            <v>Aliette 100g-pcs.</v>
          </cell>
        </row>
        <row r="21786">
          <cell r="E21786" t="str">
            <v>Aliette 250g-pcs.</v>
          </cell>
        </row>
        <row r="21787">
          <cell r="E21787" t="str">
            <v>Ambition 1 Lt.-pcs.</v>
          </cell>
        </row>
        <row r="21788">
          <cell r="E21788" t="str">
            <v>Ambition 250ml-pcs.</v>
          </cell>
        </row>
        <row r="21789">
          <cell r="E21789" t="str">
            <v>Ambition 500ml-pcs.</v>
          </cell>
        </row>
        <row r="21790">
          <cell r="E21790" t="str">
            <v>Antracol 1 Kg.-pcs.</v>
          </cell>
        </row>
        <row r="21791">
          <cell r="E21791" t="str">
            <v>Antracol 100g-pcs.</v>
          </cell>
        </row>
        <row r="21792">
          <cell r="E21792" t="str">
            <v>Antracol 250g-pcs.</v>
          </cell>
        </row>
        <row r="21793">
          <cell r="E21793" t="str">
            <v>Antracol 500g-pcs.</v>
          </cell>
        </row>
        <row r="21794">
          <cell r="E21794" t="str">
            <v>Belt Expert 100ml-pcs.</v>
          </cell>
        </row>
        <row r="21795">
          <cell r="E21795" t="str">
            <v>Belt Expert 250ml-pcs.</v>
          </cell>
        </row>
        <row r="21796">
          <cell r="E21796" t="str">
            <v>Confidor 1 Lt.-pcs.</v>
          </cell>
        </row>
        <row r="21797">
          <cell r="E21797" t="str">
            <v>Confidor 100ml-pcs.</v>
          </cell>
        </row>
        <row r="21798">
          <cell r="E21798" t="str">
            <v>Confidor 250ml-pcs.</v>
          </cell>
        </row>
        <row r="21799">
          <cell r="E21799" t="str">
            <v>Confidor 500ml-pcs.</v>
          </cell>
        </row>
        <row r="21800">
          <cell r="E21800" t="str">
            <v>Confidor 50ml-pcs.</v>
          </cell>
        </row>
        <row r="21801">
          <cell r="E21801" t="str">
            <v>Confidor Super 100ml-pcs.</v>
          </cell>
        </row>
        <row r="21802">
          <cell r="E21802" t="str">
            <v>Confidor Super 250ml-pcs.</v>
          </cell>
        </row>
        <row r="21803">
          <cell r="E21803" t="str">
            <v>Confidor Super 50ml-pcs.</v>
          </cell>
        </row>
        <row r="21804">
          <cell r="E21804" t="str">
            <v>Council Activ 45g-pcs.</v>
          </cell>
        </row>
        <row r="21805">
          <cell r="E21805" t="str">
            <v>Council Activ 90g-pcs.</v>
          </cell>
        </row>
        <row r="21806">
          <cell r="E21806" t="str">
            <v>Decis 100EC 100ml-pcs.</v>
          </cell>
        </row>
        <row r="21807">
          <cell r="E21807" t="str">
            <v>Decis 100EC 250ml-pcs.</v>
          </cell>
        </row>
        <row r="21808">
          <cell r="E21808" t="str">
            <v>Decis 100EC 50ml-pcs.</v>
          </cell>
        </row>
        <row r="21809">
          <cell r="E21809" t="str">
            <v>Decis 2.8 1 Lt.-pcs.</v>
          </cell>
        </row>
        <row r="21810">
          <cell r="E21810" t="str">
            <v>Decis 2.8 100ml-pcs.</v>
          </cell>
        </row>
        <row r="21811">
          <cell r="E21811" t="str">
            <v>Decis 2.8 250ml-pcs.</v>
          </cell>
        </row>
        <row r="21812">
          <cell r="E21812" t="str">
            <v>Decis 2.8 500ml-pcs.</v>
          </cell>
        </row>
        <row r="21813">
          <cell r="E21813" t="str">
            <v>Ethrel 1 Lt.-pcs.</v>
          </cell>
        </row>
        <row r="21814">
          <cell r="E21814" t="str">
            <v>Ethrel 100ml-pcs.</v>
          </cell>
        </row>
        <row r="21815">
          <cell r="E21815" t="str">
            <v>Ethrel 500ml-pcs.</v>
          </cell>
        </row>
        <row r="21816">
          <cell r="E21816" t="str">
            <v>Evergol Xtend 100ml-pcs.</v>
          </cell>
        </row>
        <row r="21817">
          <cell r="E21817" t="str">
            <v>Fame 100ml-pcs.</v>
          </cell>
        </row>
        <row r="21818">
          <cell r="E21818" t="str">
            <v>Fame 10ml-pcs.</v>
          </cell>
        </row>
        <row r="21819">
          <cell r="E21819" t="str">
            <v>Fame 250ml-pcs.</v>
          </cell>
        </row>
        <row r="21820">
          <cell r="E21820" t="str">
            <v>Fame 50ml-pcs.</v>
          </cell>
        </row>
        <row r="21821">
          <cell r="E21821" t="str">
            <v>Fitrest 100g-pcs.</v>
          </cell>
        </row>
        <row r="21822">
          <cell r="E21822" t="str">
            <v>Folicur 100ml-pcs.</v>
          </cell>
        </row>
        <row r="21823">
          <cell r="E21823" t="str">
            <v>Folicur 250ml-pcs.</v>
          </cell>
        </row>
        <row r="21824">
          <cell r="E21824" t="str">
            <v>Folicur 500ml-pcs.</v>
          </cell>
        </row>
        <row r="21825">
          <cell r="E21825" t="str">
            <v>Foost 500g-pcs.</v>
          </cell>
        </row>
        <row r="21826">
          <cell r="E21826" t="str">
            <v>Gaucho 100ml-pcs.</v>
          </cell>
        </row>
        <row r="21827">
          <cell r="E21827" t="str">
            <v>Gaucho 50ml-pcs.</v>
          </cell>
        </row>
        <row r="21828">
          <cell r="E21828" t="str">
            <v>Glamore 100g-pcs.</v>
          </cell>
        </row>
        <row r="21829">
          <cell r="E21829" t="str">
            <v>Glamore 50g-pcs.</v>
          </cell>
        </row>
        <row r="21830">
          <cell r="E21830" t="str">
            <v>Infinito 100ml-pcs.</v>
          </cell>
        </row>
        <row r="21831">
          <cell r="E21831" t="str">
            <v>Infinito 500ml-pcs.</v>
          </cell>
        </row>
        <row r="21832">
          <cell r="E21832" t="str">
            <v>Jump 100g-pcs.</v>
          </cell>
        </row>
        <row r="21833">
          <cell r="E21833" t="str">
            <v>Jump 40g-pcs.</v>
          </cell>
        </row>
        <row r="21834">
          <cell r="E21834" t="str">
            <v>Larvin 100g-pcs.</v>
          </cell>
        </row>
        <row r="21835">
          <cell r="E21835" t="str">
            <v>Larvin 1Kg.-pcs.</v>
          </cell>
        </row>
        <row r="21836">
          <cell r="E21836" t="str">
            <v>Larvin 250g-pcs.</v>
          </cell>
        </row>
        <row r="21837">
          <cell r="E21837" t="str">
            <v>Larvin 500g-pcs.</v>
          </cell>
        </row>
        <row r="21838">
          <cell r="E21838" t="str">
            <v>Laudis 115ml-pcs.</v>
          </cell>
        </row>
        <row r="21839">
          <cell r="E21839" t="str">
            <v>Lesenta 100g-pcs.</v>
          </cell>
        </row>
        <row r="21840">
          <cell r="E21840" t="str">
            <v>Lesenta 40g-pcs.</v>
          </cell>
        </row>
        <row r="21841">
          <cell r="E21841" t="str">
            <v>Luna Experience 1 Lt.-pcs.</v>
          </cell>
        </row>
        <row r="21842">
          <cell r="E21842" t="str">
            <v>Luna Experience 100ml-pcs.</v>
          </cell>
        </row>
        <row r="21843">
          <cell r="E21843" t="str">
            <v>Luna Experience 250ml-pcs.</v>
          </cell>
        </row>
        <row r="21844">
          <cell r="E21844" t="str">
            <v>Monceren 250ml-pcs.</v>
          </cell>
        </row>
        <row r="21845">
          <cell r="E21845" t="str">
            <v>Movento Energy 1 Lt.-pcs.</v>
          </cell>
        </row>
        <row r="21846">
          <cell r="E21846" t="str">
            <v>Movento Energy 100ml-pcs.</v>
          </cell>
        </row>
        <row r="21847">
          <cell r="E21847" t="str">
            <v>Movento Energy 250ml-pcs.</v>
          </cell>
        </row>
        <row r="21848">
          <cell r="E21848" t="str">
            <v>Nativo 100g-pcs.</v>
          </cell>
        </row>
        <row r="21849">
          <cell r="E21849" t="str">
            <v>Nativo 10g-pcs.</v>
          </cell>
        </row>
        <row r="21850">
          <cell r="E21850" t="str">
            <v>Nativo 1Kg.-pcs.</v>
          </cell>
        </row>
        <row r="21851">
          <cell r="E21851" t="str">
            <v>Nativo 250g-pcs.</v>
          </cell>
        </row>
        <row r="21852">
          <cell r="E21852" t="str">
            <v>Nativo 500g-pcs.</v>
          </cell>
        </row>
        <row r="21853">
          <cell r="E21853" t="str">
            <v>Nativo 50g-pcs.</v>
          </cell>
        </row>
        <row r="21854">
          <cell r="E21854" t="str">
            <v>Oberon 100ml-pcs.</v>
          </cell>
        </row>
        <row r="21855">
          <cell r="E21855" t="str">
            <v>Oberon 200ml-pcs.</v>
          </cell>
        </row>
        <row r="21856">
          <cell r="E21856" t="str">
            <v>Oberon 500ml-pcs.</v>
          </cell>
        </row>
        <row r="21857">
          <cell r="E21857" t="str">
            <v>Planofix 100ml-pcs.</v>
          </cell>
        </row>
        <row r="21858">
          <cell r="E21858" t="str">
            <v>Planofix 1Lt.-pcs.</v>
          </cell>
        </row>
        <row r="21859">
          <cell r="E21859" t="str">
            <v>Planofix 250ml-pcs.</v>
          </cell>
        </row>
        <row r="21860">
          <cell r="E21860" t="str">
            <v>Planofix 500ml-pcs.</v>
          </cell>
        </row>
        <row r="21861">
          <cell r="E21861" t="str">
            <v>Profiler 250g-pcs.</v>
          </cell>
        </row>
        <row r="21862">
          <cell r="E21862" t="str">
            <v>Raxil 100g-pcs.</v>
          </cell>
        </row>
        <row r="21863">
          <cell r="E21863" t="str">
            <v>Regent Gold 100ml-pcs.</v>
          </cell>
        </row>
        <row r="21864">
          <cell r="E21864" t="str">
            <v>Regent Gold 250ml-pcs.</v>
          </cell>
        </row>
        <row r="21865">
          <cell r="E21865" t="str">
            <v>Regent GR 1Kg.-pcs.</v>
          </cell>
        </row>
        <row r="21866">
          <cell r="E21866" t="str">
            <v>Regent GR 5Kg.-pcs.</v>
          </cell>
        </row>
        <row r="21867">
          <cell r="E21867" t="str">
            <v>Regent SC 100ml-pcs.</v>
          </cell>
        </row>
        <row r="21868">
          <cell r="E21868" t="str">
            <v>Regent SC 1Lt.-pcs.</v>
          </cell>
        </row>
        <row r="21869">
          <cell r="E21869" t="str">
            <v>Regent SC 250ml-pcs.</v>
          </cell>
        </row>
        <row r="21870">
          <cell r="E21870" t="str">
            <v>Regent SC 500ml-pcs.</v>
          </cell>
        </row>
        <row r="21871">
          <cell r="E21871" t="str">
            <v>Regent Ultra GR 10Kg.-pcs.</v>
          </cell>
        </row>
        <row r="21872">
          <cell r="E21872" t="str">
            <v>Regent Ultra GR 1Kg.-pcs.</v>
          </cell>
        </row>
        <row r="21873">
          <cell r="E21873" t="str">
            <v>Regent Ultra GR 4Kg.-pcs.</v>
          </cell>
        </row>
        <row r="21874">
          <cell r="E21874" t="str">
            <v>Sectin 100g-pcs.</v>
          </cell>
        </row>
        <row r="21875">
          <cell r="E21875" t="str">
            <v>Sencor 100g-pcs.</v>
          </cell>
        </row>
        <row r="21876">
          <cell r="E21876" t="str">
            <v>Sencor 500g-pcs.</v>
          </cell>
        </row>
        <row r="21877">
          <cell r="E21877" t="str">
            <v>Simbola 100g-pcs.</v>
          </cell>
        </row>
        <row r="21878">
          <cell r="E21878" t="str">
            <v>Sivanto Prime 100ml-pcs.</v>
          </cell>
        </row>
        <row r="21879">
          <cell r="E21879" t="str">
            <v>Sivanto Prime 250ml-pcs.</v>
          </cell>
        </row>
        <row r="21880">
          <cell r="E21880" t="str">
            <v>Sivanto Prime 500ml-pcs.</v>
          </cell>
        </row>
        <row r="21881">
          <cell r="E21881" t="str">
            <v>Solomon 1 Lt.-pcs.</v>
          </cell>
        </row>
        <row r="21882">
          <cell r="E21882" t="str">
            <v>Solomon 100ml-pcs.</v>
          </cell>
        </row>
        <row r="21883">
          <cell r="E21883" t="str">
            <v>Solomon 250ml-pcs.</v>
          </cell>
        </row>
        <row r="21884">
          <cell r="E21884" t="str">
            <v>Solomon 500ml-pcs.</v>
          </cell>
        </row>
        <row r="21885">
          <cell r="E21885" t="str">
            <v>Spintor 75ml-pcs.</v>
          </cell>
        </row>
        <row r="21886">
          <cell r="E21886" t="str">
            <v>Spintor 7ml-pcs.</v>
          </cell>
        </row>
        <row r="21887">
          <cell r="E21887" t="str">
            <v>Topstar 100g-pcs.</v>
          </cell>
        </row>
        <row r="21888">
          <cell r="E21888" t="str">
            <v>Topstar 35g-pcs.</v>
          </cell>
        </row>
        <row r="21889">
          <cell r="E21889" t="str">
            <v>Whipsuper 250ml-pcs.</v>
          </cell>
        </row>
        <row r="21890">
          <cell r="E21890" t="str">
            <v>ADMIRE 150 GM-Pcs.</v>
          </cell>
        </row>
        <row r="21891">
          <cell r="E21891" t="str">
            <v>Admire 16GM-Pcs.</v>
          </cell>
        </row>
        <row r="21892">
          <cell r="E21892" t="str">
            <v>Admire 30 GM-Pcs.</v>
          </cell>
        </row>
        <row r="21893">
          <cell r="E21893" t="str">
            <v>ADMIRE 300 GM-Pcs.</v>
          </cell>
        </row>
        <row r="21894">
          <cell r="E21894" t="str">
            <v>ADMIRE 75 GM-Pcs.</v>
          </cell>
        </row>
        <row r="21895">
          <cell r="E21895" t="str">
            <v>Adora 1 LTR-Pcs.</v>
          </cell>
        </row>
        <row r="21896">
          <cell r="E21896" t="str">
            <v>Adora 10 ML-Pcs.</v>
          </cell>
        </row>
        <row r="21897">
          <cell r="E21897" t="str">
            <v>Adora 100 ML-Pcs.</v>
          </cell>
        </row>
        <row r="21898">
          <cell r="E21898" t="str">
            <v>Adora 200 ML-Pcs.</v>
          </cell>
        </row>
        <row r="21899">
          <cell r="E21899" t="str">
            <v>Adora 50 ML-Pcs.</v>
          </cell>
        </row>
        <row r="21900">
          <cell r="E21900" t="str">
            <v>Adora 500 ML-Pcs.</v>
          </cell>
        </row>
        <row r="21901">
          <cell r="E21901" t="str">
            <v>Adue 100 GM-Pcs.</v>
          </cell>
        </row>
        <row r="21902">
          <cell r="E21902" t="str">
            <v>Adue 200 GM-Pcs.</v>
          </cell>
        </row>
        <row r="21903">
          <cell r="E21903" t="str">
            <v>Adue 40 GM-Pcs.</v>
          </cell>
        </row>
        <row r="21904">
          <cell r="E21904" t="str">
            <v>ALANTO 1 LT-Pcs.</v>
          </cell>
        </row>
        <row r="21905">
          <cell r="E21905" t="str">
            <v>ALANTO 100 ML-Pcs.</v>
          </cell>
        </row>
        <row r="21906">
          <cell r="E21906" t="str">
            <v>ALANTO 250 ML-Pcs.</v>
          </cell>
        </row>
        <row r="21907">
          <cell r="E21907" t="str">
            <v>ALANTO 500 ML-Pcs.</v>
          </cell>
        </row>
        <row r="21908">
          <cell r="E21908" t="str">
            <v>ALIETTE 1 KG-Pcs.</v>
          </cell>
        </row>
        <row r="21909">
          <cell r="E21909" t="str">
            <v>ALIETTE 100 GM-Pcs.</v>
          </cell>
        </row>
        <row r="21910">
          <cell r="E21910" t="str">
            <v>ALIETTE 250 GM-Pcs.</v>
          </cell>
        </row>
        <row r="21911">
          <cell r="E21911" t="str">
            <v>ALIETTE 500 GM-Pcs.</v>
          </cell>
        </row>
        <row r="21912">
          <cell r="E21912" t="str">
            <v>Alion Plus 10 LTR-Pcs.</v>
          </cell>
        </row>
        <row r="21913">
          <cell r="E21913" t="str">
            <v>Alion Plus 5 LTR-Pcs.</v>
          </cell>
        </row>
        <row r="21914">
          <cell r="E21914" t="str">
            <v>AMBITION 1 LTR-Pcs.</v>
          </cell>
        </row>
        <row r="21915">
          <cell r="E21915" t="str">
            <v>AMBITION 250 ML-Pcs.</v>
          </cell>
        </row>
        <row r="21916">
          <cell r="E21916" t="str">
            <v>AMBITION 500 ML-Pcs.</v>
          </cell>
        </row>
        <row r="21917">
          <cell r="E21917" t="str">
            <v>ANTRACOL 1 KG-Pcs.</v>
          </cell>
        </row>
        <row r="21918">
          <cell r="E21918" t="str">
            <v>ANTRACOL 100 GM-Pcs.</v>
          </cell>
        </row>
        <row r="21919">
          <cell r="E21919" t="str">
            <v>ANTRACOL 250 GM-Pcs.</v>
          </cell>
        </row>
        <row r="21920">
          <cell r="E21920" t="str">
            <v>ANTRACOL 500 GM-Pcs.</v>
          </cell>
        </row>
        <row r="21921">
          <cell r="E21921" t="str">
            <v>Atlantis 160 GM-Pcs.</v>
          </cell>
        </row>
        <row r="21922">
          <cell r="E21922" t="str">
            <v>Belt Expert 100 ML-Pcs.</v>
          </cell>
        </row>
        <row r="21923">
          <cell r="E21923" t="str">
            <v>CONFIDOR 1 LTR-Pcs.</v>
          </cell>
        </row>
        <row r="21924">
          <cell r="E21924" t="str">
            <v>CONFIDOR 100 ML-Pcs.</v>
          </cell>
        </row>
        <row r="21925">
          <cell r="E21925" t="str">
            <v>CONFIDOR 250 ML-Pcs.</v>
          </cell>
        </row>
        <row r="21926">
          <cell r="E21926" t="str">
            <v>CONFIDOR 50 ML-Pcs.</v>
          </cell>
        </row>
        <row r="21927">
          <cell r="E21927" t="str">
            <v>CONFIDOR 500 ML-Pcs.</v>
          </cell>
        </row>
        <row r="21928">
          <cell r="E21928" t="str">
            <v>CONFIDOR SUPER 1 LTR-Pcs.</v>
          </cell>
        </row>
        <row r="21929">
          <cell r="E21929" t="str">
            <v>CONFIDOR SUPER 100 ML-Pcs.</v>
          </cell>
        </row>
        <row r="21930">
          <cell r="E21930" t="str">
            <v>CONFIDOR SUPER 250 ML-Pcs.</v>
          </cell>
        </row>
        <row r="21931">
          <cell r="E21931" t="str">
            <v>CONFIDOR SUPER 50 ML-Pcs.</v>
          </cell>
        </row>
        <row r="21932">
          <cell r="E21932" t="str">
            <v>CONFIDOR SUPER 500 ML-Pcs.</v>
          </cell>
        </row>
        <row r="21933">
          <cell r="E21933" t="str">
            <v>Council Activ 45 GM-Pcs.</v>
          </cell>
        </row>
        <row r="21934">
          <cell r="E21934" t="str">
            <v>Council Activ 90 GM-Pcs.</v>
          </cell>
        </row>
        <row r="21935">
          <cell r="E21935" t="str">
            <v>Decis 100 EC 1 LTR.-Pcs.</v>
          </cell>
        </row>
        <row r="21936">
          <cell r="E21936" t="str">
            <v>DECIS 100 EC 100 ML-Pcs.</v>
          </cell>
        </row>
        <row r="21937">
          <cell r="E21937" t="str">
            <v>Decis 100 EC 250 ML-Pcs.</v>
          </cell>
        </row>
        <row r="21938">
          <cell r="E21938" t="str">
            <v>DECIS 100 EC 50 ML-Pcs.</v>
          </cell>
        </row>
        <row r="21939">
          <cell r="E21939" t="str">
            <v>DECIS 2.8 EC 1 LTR-Pcs.</v>
          </cell>
        </row>
        <row r="21940">
          <cell r="E21940" t="str">
            <v>DECIS 2.8 EC 100 ML-Pcs.</v>
          </cell>
        </row>
        <row r="21941">
          <cell r="E21941" t="str">
            <v>DECIS 2.8 EC 250 ML-Pcs.</v>
          </cell>
        </row>
        <row r="21942">
          <cell r="E21942" t="str">
            <v>DECIS 2.8 EC 500 ML-Pcs.</v>
          </cell>
        </row>
        <row r="21943">
          <cell r="E21943" t="str">
            <v>Emesto Prime 1 LTR-Pcs.</v>
          </cell>
        </row>
        <row r="21944">
          <cell r="E21944" t="str">
            <v>Emesto Prime 100 ML-Pcs.</v>
          </cell>
        </row>
        <row r="21945">
          <cell r="E21945" t="str">
            <v>Emesto Prime 250 ML-Pcs.</v>
          </cell>
        </row>
        <row r="21946">
          <cell r="E21946" t="str">
            <v>ETHREL 1 LTR-Pcs.</v>
          </cell>
        </row>
        <row r="21947">
          <cell r="E21947" t="str">
            <v>ETHREL 100 ML-Pcs.</v>
          </cell>
        </row>
        <row r="21948">
          <cell r="E21948" t="str">
            <v>ETHREL 500 ML-Pcs.</v>
          </cell>
        </row>
        <row r="21949">
          <cell r="E21949" t="str">
            <v>EverGol Xtend 1 LTR-Pcs.</v>
          </cell>
        </row>
        <row r="21950">
          <cell r="E21950" t="str">
            <v>EverGol Xtend 100 ML-Pcs.</v>
          </cell>
        </row>
        <row r="21951">
          <cell r="E21951" t="str">
            <v>EverGol Xtend 250 ML-Pcs.</v>
          </cell>
        </row>
        <row r="21952">
          <cell r="E21952" t="str">
            <v>EverGol Xtend 40 ML-Pcs.</v>
          </cell>
        </row>
        <row r="21953">
          <cell r="E21953" t="str">
            <v>FAME 10 ML-Pcs.</v>
          </cell>
        </row>
        <row r="21954">
          <cell r="E21954" t="str">
            <v>FAME 100 ML-Pcs.</v>
          </cell>
        </row>
        <row r="21955">
          <cell r="E21955" t="str">
            <v>FAME 50 ML-Pcs.</v>
          </cell>
        </row>
        <row r="21956">
          <cell r="E21956" t="str">
            <v>Fame 500 ML-Pcs.</v>
          </cell>
        </row>
        <row r="21957">
          <cell r="E21957" t="str">
            <v>FITREST 100 GM-Pcs.</v>
          </cell>
        </row>
        <row r="21958">
          <cell r="E21958" t="str">
            <v>FITREST 250 GM-Pcs.</v>
          </cell>
        </row>
        <row r="21959">
          <cell r="E21959" t="str">
            <v>FITREST 50 GM-Pcs.</v>
          </cell>
        </row>
        <row r="21960">
          <cell r="E21960" t="str">
            <v>FLOTIS 1 LTR-Pcs.</v>
          </cell>
        </row>
        <row r="21961">
          <cell r="E21961" t="str">
            <v>FLOTIS 250 ML-Pcs.</v>
          </cell>
        </row>
        <row r="21962">
          <cell r="E21962" t="str">
            <v>FLOTIS 5 LTR-Pcs.</v>
          </cell>
        </row>
        <row r="21963">
          <cell r="E21963" t="str">
            <v>FLOTIS 500 ML-Pcs.</v>
          </cell>
        </row>
        <row r="21964">
          <cell r="E21964" t="str">
            <v>FOLICUR 1 LTR-Pcs.</v>
          </cell>
        </row>
        <row r="21965">
          <cell r="E21965" t="str">
            <v>FOLICUR 100 ML-Pcs.</v>
          </cell>
        </row>
        <row r="21966">
          <cell r="E21966" t="str">
            <v>FOLICUR 250 ML-Pcs.</v>
          </cell>
        </row>
        <row r="21967">
          <cell r="E21967" t="str">
            <v>FOLICUR 500 ML-Pcs.</v>
          </cell>
        </row>
        <row r="21968">
          <cell r="E21968" t="str">
            <v>Foost 250 GM-Pcs.</v>
          </cell>
        </row>
        <row r="21969">
          <cell r="E21969" t="str">
            <v>Foost 500 GM-Pcs.</v>
          </cell>
        </row>
        <row r="21970">
          <cell r="E21970" t="str">
            <v>Gaucho 600 FS 1 LTR-Pcs.</v>
          </cell>
        </row>
        <row r="21971">
          <cell r="E21971" t="str">
            <v>Gaucho 600 FS 50 ML-Pcs.</v>
          </cell>
        </row>
        <row r="21972">
          <cell r="E21972" t="str">
            <v>Gaucho 600 FS 9 ML-Pcs.</v>
          </cell>
        </row>
        <row r="21973">
          <cell r="E21973" t="str">
            <v>Gaucho 600 FS 100 ML-Pcs.</v>
          </cell>
        </row>
        <row r="21974">
          <cell r="E21974" t="str">
            <v>Gaucho 600 FS 250 ML-Pcs.</v>
          </cell>
        </row>
        <row r="21975">
          <cell r="E21975" t="str">
            <v>Gaucho 600 FS 5 LTR.-Pcs.</v>
          </cell>
        </row>
        <row r="21976">
          <cell r="E21976" t="str">
            <v>Glamore 100 GM-Pcs.</v>
          </cell>
        </row>
        <row r="21977">
          <cell r="E21977" t="str">
            <v>Glamore 250 GM-Pcs.</v>
          </cell>
        </row>
        <row r="21978">
          <cell r="E21978" t="str">
            <v>Glamore 50 GM-Pcs.</v>
          </cell>
        </row>
        <row r="21979">
          <cell r="E21979" t="str">
            <v>Infinito 1 LTR-Pcs.</v>
          </cell>
        </row>
        <row r="21980">
          <cell r="E21980" t="str">
            <v>Infinito 100 ML-Pcs.</v>
          </cell>
        </row>
        <row r="21981">
          <cell r="E21981" t="str">
            <v>Infinito 500 ML-Pcs.</v>
          </cell>
        </row>
        <row r="21982">
          <cell r="E21982" t="str">
            <v>Jump WG 100 GM-Pcs.</v>
          </cell>
        </row>
        <row r="21983">
          <cell r="E21983" t="str">
            <v>Jump WG 2 GM-Pcs.</v>
          </cell>
        </row>
        <row r="21984">
          <cell r="E21984" t="str">
            <v>Jump WG 40 GM-Pcs.</v>
          </cell>
        </row>
        <row r="21985">
          <cell r="E21985" t="str">
            <v>Larvin 1 KG-Pcs.</v>
          </cell>
        </row>
        <row r="21986">
          <cell r="E21986" t="str">
            <v>Larvin 100 GM-Pcs.</v>
          </cell>
        </row>
        <row r="21987">
          <cell r="E21987" t="str">
            <v>Larvin 250 GM-Pcs.</v>
          </cell>
        </row>
        <row r="21988">
          <cell r="E21988" t="str">
            <v>Larvin 500 GM-Pcs.</v>
          </cell>
        </row>
        <row r="21989">
          <cell r="E21989" t="str">
            <v>Laudis 115 ML-Pcs.</v>
          </cell>
        </row>
        <row r="21990">
          <cell r="E21990" t="str">
            <v>Laudis 230 ML-Pcs.</v>
          </cell>
        </row>
        <row r="21991">
          <cell r="E21991" t="str">
            <v>Laudis 57.5 ML-Pcs.</v>
          </cell>
        </row>
        <row r="21992">
          <cell r="E21992" t="str">
            <v>Lesenta 100 GM-Pcs.</v>
          </cell>
        </row>
        <row r="21993">
          <cell r="E21993" t="str">
            <v>Lesenta 250 GM-Pcs.</v>
          </cell>
        </row>
        <row r="21994">
          <cell r="E21994" t="str">
            <v>Lesenta 40 GM-Pcs.</v>
          </cell>
        </row>
        <row r="21995">
          <cell r="E21995" t="str">
            <v>Lucifer 160 GM-Pcs.</v>
          </cell>
        </row>
        <row r="21996">
          <cell r="E21996" t="str">
            <v>Luna Experience 1 LTR-Pcs.</v>
          </cell>
        </row>
        <row r="21997">
          <cell r="E21997" t="str">
            <v>Luna Experience 100 ML-Pcs.</v>
          </cell>
        </row>
        <row r="21998">
          <cell r="E21998" t="str">
            <v>Luna Experience 250 ML-Pcs.</v>
          </cell>
        </row>
        <row r="21999">
          <cell r="E21999" t="str">
            <v>Melody Duo 100 GM-Pcs.</v>
          </cell>
        </row>
        <row r="22000">
          <cell r="E22000" t="str">
            <v>Melody Duo 400 GM-Pcs.</v>
          </cell>
        </row>
        <row r="22001">
          <cell r="E22001" t="str">
            <v>Melody Duo 500 GM-Pcs.</v>
          </cell>
        </row>
        <row r="22002">
          <cell r="E22002" t="str">
            <v>Melody Duo 800 GM-Pcs.</v>
          </cell>
        </row>
        <row r="22003">
          <cell r="E22003" t="str">
            <v>Momiji 60 GM-Pcs.</v>
          </cell>
        </row>
        <row r="22004">
          <cell r="E22004" t="str">
            <v>Monceren 1 LTR-Pcs.</v>
          </cell>
        </row>
        <row r="22005">
          <cell r="E22005" t="str">
            <v>Monceren 100 ML-Pcs.</v>
          </cell>
        </row>
        <row r="22006">
          <cell r="E22006" t="str">
            <v>Monceren 250 ML-Pcs.</v>
          </cell>
        </row>
        <row r="22007">
          <cell r="E22007" t="str">
            <v>Monceren 500 ML-Pcs.</v>
          </cell>
        </row>
        <row r="22008">
          <cell r="E22008" t="str">
            <v>Movento Energy 1 LTR-Pcs.</v>
          </cell>
        </row>
        <row r="22009">
          <cell r="E22009" t="str">
            <v>Movento Energy 100 ML-Pcs.</v>
          </cell>
        </row>
        <row r="22010">
          <cell r="E22010" t="str">
            <v>Movento Energy 250 ML-Pcs.</v>
          </cell>
        </row>
        <row r="22011">
          <cell r="E22011" t="str">
            <v>Movento OD 1 LTR-Pcs.</v>
          </cell>
        </row>
        <row r="22012">
          <cell r="E22012" t="str">
            <v>Movento OD 250 ML-Pcs.</v>
          </cell>
        </row>
        <row r="22013">
          <cell r="E22013" t="str">
            <v>Movento OD 500 ML-Pcs.</v>
          </cell>
        </row>
        <row r="22014">
          <cell r="E22014" t="str">
            <v>Nativo 1 KG-Pcs.</v>
          </cell>
        </row>
        <row r="22015">
          <cell r="E22015" t="str">
            <v>Nativo 10 GM-Pcs.</v>
          </cell>
        </row>
        <row r="22016">
          <cell r="E22016" t="str">
            <v>Nativo 100 GM-Pcs.</v>
          </cell>
        </row>
        <row r="22017">
          <cell r="E22017" t="str">
            <v>Nativo 250 GM-Pcs.</v>
          </cell>
        </row>
        <row r="22018">
          <cell r="E22018" t="str">
            <v>Nativo 50 GM-Pcs.</v>
          </cell>
        </row>
        <row r="22019">
          <cell r="E22019" t="str">
            <v>Nativo 500 GM-Pcs.</v>
          </cell>
        </row>
        <row r="22020">
          <cell r="E22020" t="str">
            <v>Oberon 1 LTR-Pcs.</v>
          </cell>
        </row>
        <row r="22021">
          <cell r="E22021" t="str">
            <v>Oberon 100 ML-Pcs.</v>
          </cell>
        </row>
        <row r="22022">
          <cell r="E22022" t="str">
            <v>Oberon 200 ML-Pcs.</v>
          </cell>
        </row>
        <row r="22023">
          <cell r="E22023" t="str">
            <v>Oberon 5 LTR-Pcs.</v>
          </cell>
        </row>
        <row r="22024">
          <cell r="E22024" t="str">
            <v>Oberon 50 ML-Pcs.</v>
          </cell>
        </row>
        <row r="22025">
          <cell r="E22025" t="str">
            <v>Oberon 500 ML-Pcs.</v>
          </cell>
        </row>
        <row r="22026">
          <cell r="E22026" t="str">
            <v>Planofix 1 LTR-Pcs.</v>
          </cell>
        </row>
        <row r="22027">
          <cell r="E22027" t="str">
            <v>Planofix 100 ML-Pcs.</v>
          </cell>
        </row>
        <row r="22028">
          <cell r="E22028" t="str">
            <v>Planofix 250 ML-Pcs.</v>
          </cell>
        </row>
        <row r="22029">
          <cell r="E22029" t="str">
            <v>Planofix 500 ML-Pcs.</v>
          </cell>
        </row>
        <row r="22030">
          <cell r="E22030" t="str">
            <v>Profiler 1 KG-Pcs.</v>
          </cell>
        </row>
        <row r="22031">
          <cell r="E22031" t="str">
            <v>Profiler 2 KG-Pcs.</v>
          </cell>
        </row>
        <row r="22032">
          <cell r="E22032" t="str">
            <v>Profiler 250 GM-Pcs.</v>
          </cell>
        </row>
        <row r="22033">
          <cell r="E22033" t="str">
            <v>Raft 1 LTR-Pcs.</v>
          </cell>
        </row>
        <row r="22034">
          <cell r="E22034" t="str">
            <v>Raft 250 ML-Pcs.</v>
          </cell>
        </row>
        <row r="22035">
          <cell r="E22035" t="str">
            <v>Raft 500 ML-Pcs.</v>
          </cell>
        </row>
        <row r="22036">
          <cell r="E22036" t="str">
            <v>Raxil 100 GM-Pcs.</v>
          </cell>
        </row>
        <row r="22037">
          <cell r="E22037" t="str">
            <v>Raxil 40 GM-Pcs.</v>
          </cell>
        </row>
        <row r="22038">
          <cell r="E22038" t="str">
            <v>Raxil 5 KG-Pcs.</v>
          </cell>
        </row>
        <row r="22039">
          <cell r="E22039" t="str">
            <v>Raxil Easy 1 LTR-Pcs.</v>
          </cell>
        </row>
        <row r="22040">
          <cell r="E22040" t="str">
            <v>Raxil Easy 100 ML-Pcs.</v>
          </cell>
        </row>
        <row r="22041">
          <cell r="E22041" t="str">
            <v>Raxil Easy 13.4 ML-Pcs.</v>
          </cell>
        </row>
        <row r="22042">
          <cell r="E22042" t="str">
            <v>Raxil Easy 250 ML-Pcs.</v>
          </cell>
        </row>
        <row r="22043">
          <cell r="E22043" t="str">
            <v>Raxil Easy 50ML-Pcs.</v>
          </cell>
        </row>
        <row r="22044">
          <cell r="E22044" t="str">
            <v>Regent Gold 100 ML-Pcs.</v>
          </cell>
        </row>
        <row r="22045">
          <cell r="E22045" t="str">
            <v>Regent Gold 250 ML-Pcs.</v>
          </cell>
        </row>
        <row r="22046">
          <cell r="E22046" t="str">
            <v>Regent Gold 500 ML-Pcs.</v>
          </cell>
        </row>
        <row r="22047">
          <cell r="E22047" t="str">
            <v>Regent GR 1 KG-Pcs.</v>
          </cell>
        </row>
        <row r="22048">
          <cell r="E22048" t="str">
            <v>Regent GR 25 KG-Pcs.</v>
          </cell>
        </row>
        <row r="22049">
          <cell r="E22049" t="str">
            <v>Regent GR 5 KG-Pcs.</v>
          </cell>
        </row>
        <row r="22050">
          <cell r="E22050" t="str">
            <v>Regent SC 1 LTR-Pcs.</v>
          </cell>
        </row>
        <row r="22051">
          <cell r="E22051" t="str">
            <v>Regent SC 100 ML-Pcs.</v>
          </cell>
        </row>
        <row r="22052">
          <cell r="E22052" t="str">
            <v>Regent SC 250 ML-Pcs.</v>
          </cell>
        </row>
        <row r="22053">
          <cell r="E22053" t="str">
            <v>Regent SC 500 ML-Pcs.</v>
          </cell>
        </row>
        <row r="22054">
          <cell r="E22054" t="str">
            <v>Regent Ultra 1 KG-Pcs.</v>
          </cell>
        </row>
        <row r="22055">
          <cell r="E22055" t="str">
            <v>Regent Ultra 10 KG-Pcs.</v>
          </cell>
        </row>
        <row r="22056">
          <cell r="E22056" t="str">
            <v>Regent Ultra 20 KG-Pcs.</v>
          </cell>
        </row>
        <row r="22057">
          <cell r="E22057" t="str">
            <v>Regent Ultra 4 KG-Pcs.</v>
          </cell>
        </row>
        <row r="22058">
          <cell r="E22058" t="str">
            <v>Ricestar 1 LTR-Pcs.</v>
          </cell>
        </row>
        <row r="22059">
          <cell r="E22059" t="str">
            <v>Ricestar 250ML-Pcs.</v>
          </cell>
        </row>
        <row r="22060">
          <cell r="E22060" t="str">
            <v>Ricestar 500 ML-Pcs.</v>
          </cell>
        </row>
        <row r="22061">
          <cell r="E22061" t="str">
            <v>ROUND UP SPEED 1 LITRE-LTR</v>
          </cell>
        </row>
        <row r="22062">
          <cell r="E22062" t="str">
            <v>ROUND UP SPEED 5 LITRE-LTR</v>
          </cell>
        </row>
        <row r="22063">
          <cell r="E22063" t="str">
            <v>ROUND UP SPEED 500 ML-LTR</v>
          </cell>
        </row>
        <row r="22064">
          <cell r="E22064" t="str">
            <v>Sectin 1 KG-Pcs.</v>
          </cell>
        </row>
        <row r="22065">
          <cell r="E22065" t="str">
            <v>Sectin 100 GM-Pcs.</v>
          </cell>
        </row>
        <row r="22066">
          <cell r="E22066" t="str">
            <v>Sectin 600 GM-Pcs.</v>
          </cell>
        </row>
        <row r="22067">
          <cell r="E22067" t="str">
            <v>Sencor 100 GM-Pcs.</v>
          </cell>
        </row>
        <row r="22068">
          <cell r="E22068" t="str">
            <v>Sencor 500 GM-Pcs.</v>
          </cell>
        </row>
        <row r="22069">
          <cell r="E22069" t="str">
            <v>Simbola 1 KG-Pcs.</v>
          </cell>
        </row>
        <row r="22070">
          <cell r="E22070" t="str">
            <v>Simbola 100 GM-Pcs.</v>
          </cell>
        </row>
        <row r="22071">
          <cell r="E22071" t="str">
            <v>Simbola 250 GM-Pcs.</v>
          </cell>
        </row>
        <row r="22072">
          <cell r="E22072" t="str">
            <v>Simbola 500 GM-Pcs.</v>
          </cell>
        </row>
        <row r="22073">
          <cell r="E22073" t="str">
            <v>SIVANTO Prime 1 LTR-Pcs.</v>
          </cell>
        </row>
        <row r="22074">
          <cell r="E22074" t="str">
            <v>SIVANTO Prime 100 ML-Pcs.</v>
          </cell>
        </row>
        <row r="22075">
          <cell r="E22075" t="str">
            <v>SIVANTO Prime 250 ML-Pcs.</v>
          </cell>
        </row>
        <row r="22076">
          <cell r="E22076" t="str">
            <v>SIVANTO Prime 500 ML-Pcs.</v>
          </cell>
        </row>
        <row r="22077">
          <cell r="E22077" t="str">
            <v>Solomon 1 LTR-Pcs.</v>
          </cell>
        </row>
        <row r="22078">
          <cell r="E22078" t="str">
            <v>Solomon 100 ML-Pcs.</v>
          </cell>
        </row>
        <row r="22079">
          <cell r="E22079" t="str">
            <v>Solomon 250 ML-Pcs.</v>
          </cell>
        </row>
        <row r="22080">
          <cell r="E22080" t="str">
            <v>Solomon 500 ML-Pcs.</v>
          </cell>
        </row>
        <row r="22081">
          <cell r="E22081" t="str">
            <v>Spintor 7 ML-Pcs.</v>
          </cell>
        </row>
        <row r="22082">
          <cell r="E22082" t="str">
            <v>Spintor 75 ML-Pcs.</v>
          </cell>
        </row>
        <row r="22083">
          <cell r="E22083" t="str">
            <v>Sunrice 50 GM-Pcs.</v>
          </cell>
        </row>
        <row r="22084">
          <cell r="E22084" t="str">
            <v>Topstar 100 GM-Pcs.</v>
          </cell>
        </row>
        <row r="22085">
          <cell r="E22085" t="str">
            <v>Topstar 22.5 GM-Pcs.</v>
          </cell>
        </row>
        <row r="22086">
          <cell r="E22086" t="str">
            <v>Topstar 35 GM-Pcs.</v>
          </cell>
        </row>
        <row r="22087">
          <cell r="E22087" t="str">
            <v>Velum Prime 250 ML-Pcs.</v>
          </cell>
        </row>
        <row r="22088">
          <cell r="E22088" t="str">
            <v>Velum Prime 500 ML-Pcs.</v>
          </cell>
        </row>
        <row r="22089">
          <cell r="E22089" t="str">
            <v>Whip Super 1 LTR-Pcs.</v>
          </cell>
        </row>
        <row r="22090">
          <cell r="E22090" t="str">
            <v>Whip Super 100 ML-Pcs.</v>
          </cell>
        </row>
        <row r="22091">
          <cell r="E22091" t="str">
            <v>Whip Super 250 ML-Pcs.</v>
          </cell>
        </row>
        <row r="22092">
          <cell r="E22092" t="str">
            <v>Whip Super 500 ML-Pcs.</v>
          </cell>
        </row>
        <row r="22093">
          <cell r="E22093" t="str">
            <v>Admire 2 Gm-Pkt.</v>
          </cell>
        </row>
        <row r="22094">
          <cell r="E22094" t="str">
            <v>Adue 100gm-Botl</v>
          </cell>
        </row>
        <row r="22095">
          <cell r="E22095" t="str">
            <v>Adue 200gm-Botl</v>
          </cell>
        </row>
        <row r="22096">
          <cell r="E22096" t="str">
            <v>Adue 40gm-Botl</v>
          </cell>
        </row>
        <row r="22097">
          <cell r="E22097" t="str">
            <v>Alanto 100Ml-Botl</v>
          </cell>
        </row>
        <row r="22098">
          <cell r="E22098" t="str">
            <v>Alanto 250Ml-Botl</v>
          </cell>
        </row>
        <row r="22099">
          <cell r="E22099" t="str">
            <v>Ambition 1ltr-Lit.</v>
          </cell>
        </row>
        <row r="22100">
          <cell r="E22100" t="str">
            <v>Ambition 250 Ml-Botl</v>
          </cell>
        </row>
        <row r="22101">
          <cell r="E22101" t="str">
            <v>Ambition 500ml-pec</v>
          </cell>
        </row>
        <row r="22102">
          <cell r="E22102" t="str">
            <v>Antracal 100Gm-Pkt.</v>
          </cell>
        </row>
        <row r="22103">
          <cell r="E22103" t="str">
            <v>Antracal 250Gm-Pkt.</v>
          </cell>
        </row>
        <row r="22104">
          <cell r="E22104" t="str">
            <v>Antracal 500Gm-Pkt.</v>
          </cell>
        </row>
        <row r="22105">
          <cell r="E22105" t="str">
            <v>Belt Expert 100 Ml-Pkt.</v>
          </cell>
        </row>
        <row r="22106">
          <cell r="E22106" t="str">
            <v>Belt Expert 50 Ml-Botl</v>
          </cell>
        </row>
        <row r="22107">
          <cell r="E22107" t="str">
            <v>Council Active 90 Gm-Pkt.</v>
          </cell>
        </row>
        <row r="22108">
          <cell r="E22108" t="str">
            <v>Decis 100 100Ml-Botl</v>
          </cell>
        </row>
        <row r="22109">
          <cell r="E22109" t="str">
            <v>Decis 100 250Ml-Botl</v>
          </cell>
        </row>
        <row r="22110">
          <cell r="E22110" t="str">
            <v>Decis 500 Ml-Botl</v>
          </cell>
        </row>
        <row r="22111">
          <cell r="E22111" t="str">
            <v>Decis 50ml-Botl</v>
          </cell>
        </row>
        <row r="22112">
          <cell r="E22112" t="str">
            <v>Fame 100Ml-Botl</v>
          </cell>
        </row>
        <row r="22113">
          <cell r="E22113" t="str">
            <v>Fame 10Ml-Botl</v>
          </cell>
        </row>
        <row r="22114">
          <cell r="E22114" t="str">
            <v>Fame 250Ml-Botl</v>
          </cell>
        </row>
        <row r="22115">
          <cell r="E22115" t="str">
            <v>Fame 500ml-Botl</v>
          </cell>
        </row>
        <row r="22116">
          <cell r="E22116" t="str">
            <v>Fame 50Ml-Botl</v>
          </cell>
        </row>
        <row r="22117">
          <cell r="E22117" t="str">
            <v>Folicur 250 Ml-Pkt.</v>
          </cell>
        </row>
        <row r="22118">
          <cell r="E22118" t="str">
            <v>Folicur 500Ml-Pkt.</v>
          </cell>
        </row>
        <row r="22119">
          <cell r="E22119" t="str">
            <v>Folicure 100Ml-Botl</v>
          </cell>
        </row>
        <row r="22120">
          <cell r="E22120" t="str">
            <v>Folicure 1Litt.-Botl</v>
          </cell>
        </row>
        <row r="22121">
          <cell r="E22121" t="str">
            <v>Foost WP50 500gm-pec</v>
          </cell>
        </row>
        <row r="22122">
          <cell r="E22122" t="str">
            <v>Gaucho 1 Ltr-Botl</v>
          </cell>
        </row>
        <row r="22123">
          <cell r="E22123" t="str">
            <v>Gaucho 100Ml-Botl</v>
          </cell>
        </row>
        <row r="22124">
          <cell r="E22124" t="str">
            <v>Gaucho 250ml-Botl</v>
          </cell>
        </row>
        <row r="22125">
          <cell r="E22125" t="str">
            <v>Gaucho 50Ml-Botl</v>
          </cell>
        </row>
        <row r="22126">
          <cell r="E22126" t="str">
            <v>Jump 2Gm-Pkt.</v>
          </cell>
        </row>
        <row r="22127">
          <cell r="E22127" t="str">
            <v>Larvin 100Gm-Pkt.</v>
          </cell>
        </row>
        <row r="22128">
          <cell r="E22128" t="str">
            <v>Larvin 250Gm-Pkt.</v>
          </cell>
        </row>
        <row r="22129">
          <cell r="E22129" t="str">
            <v>Larvin 500 Ml-Pkt.</v>
          </cell>
        </row>
        <row r="22130">
          <cell r="E22130" t="str">
            <v>Laudis SC630 115 Ml-pec</v>
          </cell>
        </row>
        <row r="22131">
          <cell r="E22131" t="str">
            <v>Laudis SC630 230 Ml-pec</v>
          </cell>
        </row>
        <row r="22132">
          <cell r="E22132" t="str">
            <v>Mustard 5222 1 Kg-Kg.</v>
          </cell>
        </row>
        <row r="22133">
          <cell r="E22133" t="str">
            <v>Mustard 5222 500gm-Pkt.</v>
          </cell>
        </row>
        <row r="22134">
          <cell r="E22134" t="str">
            <v>Nativo 500gm-Pkt.</v>
          </cell>
        </row>
        <row r="22135">
          <cell r="E22135" t="str">
            <v>Nativo 10gm-Pkt.</v>
          </cell>
        </row>
        <row r="22136">
          <cell r="E22136" t="str">
            <v>Nativo WG 250gm-Botl</v>
          </cell>
        </row>
        <row r="22137">
          <cell r="E22137" t="str">
            <v>Nativo WG 75 50 Gm-Pkt.</v>
          </cell>
        </row>
        <row r="22138">
          <cell r="E22138" t="str">
            <v>Nativo WG75 100gm-Pkt.</v>
          </cell>
        </row>
        <row r="22139">
          <cell r="E22139" t="str">
            <v>Oberon 100Ml-Botl</v>
          </cell>
        </row>
        <row r="22140">
          <cell r="E22140" t="str">
            <v>Oberon 200Ml-Botl</v>
          </cell>
        </row>
        <row r="22141">
          <cell r="E22141" t="str">
            <v>Oberon 50ml-Botl</v>
          </cell>
        </row>
        <row r="22142">
          <cell r="E22142" t="str">
            <v>Paddy Arize 6444 Gold 3kg-Bag</v>
          </cell>
        </row>
        <row r="22143">
          <cell r="E22143" t="str">
            <v>Planofix 100 Ml-Botl</v>
          </cell>
        </row>
        <row r="22144">
          <cell r="E22144" t="str">
            <v>Planofix 250 Ml-Botl</v>
          </cell>
        </row>
        <row r="22145">
          <cell r="E22145" t="str">
            <v>Raxil 100gm-Pkt.</v>
          </cell>
        </row>
        <row r="22146">
          <cell r="E22146" t="str">
            <v>Raxil 40gm-Pkt.</v>
          </cell>
        </row>
        <row r="22147">
          <cell r="E22147" t="str">
            <v>Raxil 50 Ml-Botl</v>
          </cell>
        </row>
        <row r="22148">
          <cell r="E22148" t="str">
            <v>Raxil Easy 100ml-Botl</v>
          </cell>
        </row>
        <row r="22149">
          <cell r="E22149" t="str">
            <v>Raxil Easy 13.4 Ml-Nos</v>
          </cell>
        </row>
        <row r="22150">
          <cell r="E22150" t="str">
            <v>Raxil Easy 50ml-Botl</v>
          </cell>
        </row>
        <row r="22151">
          <cell r="E22151" t="str">
            <v>Regent 1 Ltr-Lit.</v>
          </cell>
        </row>
        <row r="22152">
          <cell r="E22152" t="str">
            <v>Regent 100 Ml-Botl</v>
          </cell>
        </row>
        <row r="22153">
          <cell r="E22153" t="str">
            <v>Regent 1Kg-Kg.</v>
          </cell>
        </row>
        <row r="22154">
          <cell r="E22154" t="str">
            <v>Regent 25 Kg-Kg.</v>
          </cell>
        </row>
        <row r="22155">
          <cell r="E22155" t="str">
            <v>Regent 250 Ml-pec</v>
          </cell>
        </row>
        <row r="22156">
          <cell r="E22156" t="str">
            <v>Regent 500 Ml-pec</v>
          </cell>
        </row>
        <row r="22157">
          <cell r="E22157" t="str">
            <v>Regent 5Kg-Bag</v>
          </cell>
        </row>
        <row r="22158">
          <cell r="E22158" t="str">
            <v>Regent SC 250Ml-Botl</v>
          </cell>
        </row>
        <row r="22159">
          <cell r="E22159" t="str">
            <v>Regent Sc 500ml-Botl</v>
          </cell>
        </row>
        <row r="22160">
          <cell r="E22160" t="str">
            <v>Regent Ultra 10kg-pec</v>
          </cell>
        </row>
        <row r="22161">
          <cell r="E22161" t="str">
            <v>Regent Ultra 1kg-pec</v>
          </cell>
        </row>
        <row r="22162">
          <cell r="E22162" t="str">
            <v>Regent Ultra 20kg-pec</v>
          </cell>
        </row>
        <row r="22163">
          <cell r="E22163" t="str">
            <v>Regent Ultra 4 Kg-Pkt.</v>
          </cell>
        </row>
        <row r="22164">
          <cell r="E22164" t="str">
            <v>Roundup 1Lit.-Lit.</v>
          </cell>
        </row>
        <row r="22165">
          <cell r="E22165" t="str">
            <v>Roundup 250 Ml-Botl</v>
          </cell>
        </row>
        <row r="22166">
          <cell r="E22166" t="str">
            <v>Roundup 5 Ltr-pec</v>
          </cell>
        </row>
        <row r="22167">
          <cell r="E22167" t="str">
            <v>Roundup 500 Ml-Botl</v>
          </cell>
        </row>
        <row r="22168">
          <cell r="E22168" t="str">
            <v>Sectin 100Gm-Pkt.</v>
          </cell>
        </row>
        <row r="22169">
          <cell r="E22169" t="str">
            <v>Sencor 100Gm-Pkt.</v>
          </cell>
        </row>
        <row r="22170">
          <cell r="E22170" t="str">
            <v>Sencor 500Gm-Pkt.</v>
          </cell>
        </row>
        <row r="22171">
          <cell r="E22171" t="str">
            <v>Soloman 100ml-Botl</v>
          </cell>
        </row>
        <row r="22172">
          <cell r="E22172" t="str">
            <v>Soloman 500ml-Botl</v>
          </cell>
        </row>
        <row r="22173">
          <cell r="E22173" t="str">
            <v>Solomon 100ml-Botl</v>
          </cell>
        </row>
        <row r="22174">
          <cell r="E22174" t="str">
            <v>Solomon 1Litt.-Botl</v>
          </cell>
        </row>
        <row r="22175">
          <cell r="E22175" t="str">
            <v>Solomon 250ml-Botl</v>
          </cell>
        </row>
        <row r="22176">
          <cell r="E22176" t="str">
            <v>Whip Super 1Lit.-Lit.</v>
          </cell>
        </row>
        <row r="22177">
          <cell r="E22177" t="str">
            <v>Whip Super 250Ml-Botl</v>
          </cell>
        </row>
        <row r="22178">
          <cell r="E22178" t="str">
            <v>Whip Super 500Ml-Botl</v>
          </cell>
        </row>
        <row r="22179">
          <cell r="E22179" t="str">
            <v>Whipsuper 100Ml-Botl</v>
          </cell>
        </row>
        <row r="22180">
          <cell r="E22180" t="str">
            <v>B - Ambition 250mlx40-5%-PCS</v>
          </cell>
        </row>
        <row r="22181">
          <cell r="E22181" t="str">
            <v>B - Ambition 500mlx20-5%-PCS</v>
          </cell>
        </row>
        <row r="22182">
          <cell r="E22182" t="str">
            <v>B-Admire-2Gmx8p-PCS</v>
          </cell>
        </row>
        <row r="22183">
          <cell r="E22183" t="str">
            <v>B-Admire-30Gx150P-PCS</v>
          </cell>
        </row>
        <row r="22184">
          <cell r="E22184" t="str">
            <v>B-Admire-75gx60-PCS</v>
          </cell>
        </row>
        <row r="22185">
          <cell r="E22185" t="str">
            <v>B-Adora-100mlx50-PCS</v>
          </cell>
        </row>
        <row r="22186">
          <cell r="E22186" t="str">
            <v>B-Adora-200mlx20-PCS</v>
          </cell>
        </row>
        <row r="22187">
          <cell r="E22187" t="str">
            <v>B-Adora-50mlx50p-PCS</v>
          </cell>
        </row>
        <row r="22188">
          <cell r="E22188" t="str">
            <v>B-Alanto-100Mlx50p-PCS</v>
          </cell>
        </row>
        <row r="22189">
          <cell r="E22189" t="str">
            <v>B-Alanto-250Mlx40p-PCS</v>
          </cell>
        </row>
        <row r="22190">
          <cell r="E22190" t="str">
            <v>B-Aliette WP 80-100Gms-PCS</v>
          </cell>
        </row>
        <row r="22191">
          <cell r="E22191" t="str">
            <v>B-Aliette WP 80-250Gms-PCS</v>
          </cell>
        </row>
        <row r="22192">
          <cell r="E22192" t="str">
            <v>B-Aliette-500gx20-PCS</v>
          </cell>
        </row>
        <row r="22193">
          <cell r="E22193" t="str">
            <v>B-Ambition-1ltx10p-5%-PCS</v>
          </cell>
        </row>
        <row r="22194">
          <cell r="E22194" t="str">
            <v>B-Antracol(T)WP70-100Gms-PCS</v>
          </cell>
        </row>
        <row r="22195">
          <cell r="E22195" t="str">
            <v>B-Antracol-1Kgsx10-PCS</v>
          </cell>
        </row>
        <row r="22196">
          <cell r="E22196" t="str">
            <v>B-Antracol-250Gmsx40-PCS</v>
          </cell>
        </row>
        <row r="22197">
          <cell r="E22197" t="str">
            <v>B-Antracol-500gx20-PCS</v>
          </cell>
        </row>
        <row r="22198">
          <cell r="E22198" t="str">
            <v>B-Arize-6444 Gold-1kgx30(T.F.)-PCS</v>
          </cell>
        </row>
        <row r="22199">
          <cell r="E22199" t="str">
            <v>B-Arize-6444 Gold-3kgx10(T.F.)-PCS</v>
          </cell>
        </row>
        <row r="22200">
          <cell r="E22200" t="str">
            <v>B-Atlatis-160gmsx15p-PCS</v>
          </cell>
        </row>
        <row r="22201">
          <cell r="E22201" t="str">
            <v>B-Bayfolan(ZN)Sp12-100Gms-PCS</v>
          </cell>
        </row>
        <row r="22202">
          <cell r="E22202" t="str">
            <v>B-Bayfolan(ZN)Sp12-250Gms-PCS</v>
          </cell>
        </row>
        <row r="22203">
          <cell r="E22203" t="str">
            <v>B-Beltexpert 100mlx50-PCS</v>
          </cell>
        </row>
        <row r="22204">
          <cell r="E22204" t="str">
            <v>B-Confidor Super-100mlx50-PCS</v>
          </cell>
        </row>
        <row r="22205">
          <cell r="E22205" t="str">
            <v>B-Confidor(T)-100Mlx50P-PCS</v>
          </cell>
        </row>
        <row r="22206">
          <cell r="E22206" t="str">
            <v>B-Confidor(T)-50Mlx100P-PCS</v>
          </cell>
        </row>
        <row r="22207">
          <cell r="E22207" t="str">
            <v>B-Confidor(T)SL200-250Ml-PCS</v>
          </cell>
        </row>
        <row r="22208">
          <cell r="E22208" t="str">
            <v>B-Council Activ-90g(5x90g)=60p-PCS</v>
          </cell>
        </row>
        <row r="22209">
          <cell r="E22209" t="str">
            <v>B-Decis-100Mlx50-PCS</v>
          </cell>
        </row>
        <row r="22210">
          <cell r="E22210" t="str">
            <v>B-Decis-1ltx10-PCS</v>
          </cell>
        </row>
        <row r="22211">
          <cell r="E22211" t="str">
            <v>B-Decis-250Mlx40p-PCS</v>
          </cell>
        </row>
        <row r="22212">
          <cell r="E22212" t="str">
            <v>B-Decis-50mlx100p-PCS</v>
          </cell>
        </row>
        <row r="22213">
          <cell r="E22213" t="str">
            <v>B-Emesto Prime-1ltx10-PCS</v>
          </cell>
        </row>
        <row r="22214">
          <cell r="E22214" t="str">
            <v>B-Emesto Prime-250mlx40p-PCS</v>
          </cell>
        </row>
        <row r="22215">
          <cell r="E22215" t="str">
            <v>B-Fame-10Ml-2000P-PCS</v>
          </cell>
        </row>
        <row r="22216">
          <cell r="E22216" t="str">
            <v>B-Fame-50Mlx40P-PCS</v>
          </cell>
        </row>
        <row r="22217">
          <cell r="E22217" t="str">
            <v>B-Folicur(T)Ec250-100Ml-PCS</v>
          </cell>
        </row>
        <row r="22218">
          <cell r="E22218" t="str">
            <v>B-Folicur(T)Ec250-250Ml-PCS</v>
          </cell>
        </row>
        <row r="22219">
          <cell r="E22219" t="str">
            <v>B-Folicur(T)Ec250-500mlx20-PCS</v>
          </cell>
        </row>
        <row r="22220">
          <cell r="E22220" t="str">
            <v>B-Foost-500gx24-PCS</v>
          </cell>
        </row>
        <row r="22221">
          <cell r="E22221" t="str">
            <v>B-Gaucho-100mlx50p-PCS</v>
          </cell>
        </row>
        <row r="22222">
          <cell r="E22222" t="str">
            <v>B-Gaucho-250mlx40-PCS</v>
          </cell>
        </row>
        <row r="22223">
          <cell r="E22223" t="str">
            <v>B-Gaucho-50mlx100p-PCS</v>
          </cell>
        </row>
        <row r="22224">
          <cell r="E22224" t="str">
            <v>B-Gaucho-9mlx100-PCS</v>
          </cell>
        </row>
        <row r="22225">
          <cell r="E22225" t="str">
            <v>B-Glamore-100gmx20-PCS</v>
          </cell>
        </row>
        <row r="22226">
          <cell r="E22226" t="str">
            <v>B-Glamore-250gx8p-PCS</v>
          </cell>
        </row>
        <row r="22227">
          <cell r="E22227" t="str">
            <v>B-Glamore-50gmx40p-PCS</v>
          </cell>
        </row>
        <row r="22228">
          <cell r="E22228" t="str">
            <v>B-Infinito-100mlx50-PCS</v>
          </cell>
        </row>
        <row r="22229">
          <cell r="E22229" t="str">
            <v>B-Infinito-1ltx10-PCS</v>
          </cell>
        </row>
        <row r="22230">
          <cell r="E22230" t="str">
            <v>B-Infinito-500mlx20-PCS</v>
          </cell>
        </row>
        <row r="22231">
          <cell r="E22231" t="str">
            <v>B-Jump-(2Gx10p)-160box-PCS</v>
          </cell>
        </row>
        <row r="22232">
          <cell r="E22232" t="str">
            <v>B-Jump-40gx80-PCS</v>
          </cell>
        </row>
        <row r="22233">
          <cell r="E22233" t="str">
            <v>B-Larvin(T)WP75-100Gms-PCS</v>
          </cell>
        </row>
        <row r="22234">
          <cell r="E22234" t="str">
            <v>B-Larvin-250gmx20P-PCS</v>
          </cell>
        </row>
        <row r="22235">
          <cell r="E22235" t="str">
            <v>B-Laudis-115mlx8-PCS</v>
          </cell>
        </row>
        <row r="22236">
          <cell r="E22236" t="str">
            <v>B-Laudis-57.5mlx10-PCS</v>
          </cell>
        </row>
        <row r="22237">
          <cell r="E22237" t="str">
            <v>B-Lucifer-160gx25p-PCS</v>
          </cell>
        </row>
        <row r="22238">
          <cell r="E22238" t="str">
            <v>B-Melody Duo WP-500Gms-PCS</v>
          </cell>
        </row>
        <row r="22239">
          <cell r="E22239" t="str">
            <v>B-Melody Duo-100gx50-PCS</v>
          </cell>
        </row>
        <row r="22240">
          <cell r="E22240" t="str">
            <v>B-Melody Duo-400gx10-PCS</v>
          </cell>
        </row>
        <row r="22241">
          <cell r="E22241" t="str">
            <v>B-Melody Duo-800gx10-PCS</v>
          </cell>
        </row>
        <row r="22242">
          <cell r="E22242" t="str">
            <v>B-Melody-100Gx50P-PCS</v>
          </cell>
        </row>
        <row r="22243">
          <cell r="E22243" t="str">
            <v>B-Melody-1kgx10p-PCS</v>
          </cell>
        </row>
        <row r="22244">
          <cell r="E22244" t="str">
            <v>B-Monceren-1lt-PCS</v>
          </cell>
        </row>
        <row r="22245">
          <cell r="E22245" t="str">
            <v>B-Monceren-250Ml-PCS</v>
          </cell>
        </row>
        <row r="22246">
          <cell r="E22246" t="str">
            <v>B-Monceren-500ml-PCS</v>
          </cell>
        </row>
        <row r="22247">
          <cell r="E22247" t="str">
            <v>B-Nativo-100Gx50p-PCS</v>
          </cell>
        </row>
        <row r="22248">
          <cell r="E22248" t="str">
            <v>B-Nativo-1kg-PCS</v>
          </cell>
        </row>
        <row r="22249">
          <cell r="E22249" t="str">
            <v>B-Nativo-250gx40-PCS</v>
          </cell>
        </row>
        <row r="22250">
          <cell r="E22250" t="str">
            <v>B-Nativo-500gx20p-PCS</v>
          </cell>
        </row>
        <row r="22251">
          <cell r="E22251" t="str">
            <v>B-Nativo-50gmx100p-PCS</v>
          </cell>
        </row>
        <row r="22252">
          <cell r="E22252" t="str">
            <v>B-Oberon -100Mlx50-PCS</v>
          </cell>
        </row>
        <row r="22253">
          <cell r="E22253" t="str">
            <v>B-Oberon 1ltr#10-Ltr.</v>
          </cell>
        </row>
        <row r="22254">
          <cell r="E22254" t="str">
            <v>B-Oberon-200mlx40-PCS</v>
          </cell>
        </row>
        <row r="22255">
          <cell r="E22255" t="str">
            <v>B-Planofix-100Mlx50P-PCS</v>
          </cell>
        </row>
        <row r="22256">
          <cell r="E22256" t="str">
            <v>B-Planofix-250mlx40-PCS</v>
          </cell>
        </row>
        <row r="22257">
          <cell r="E22257" t="str">
            <v>B-Raft Ec80%-250mlx40p-PCS</v>
          </cell>
        </row>
        <row r="22258">
          <cell r="E22258" t="str">
            <v>B-Raxil Easy-50mlx100p-PCS</v>
          </cell>
        </row>
        <row r="22259">
          <cell r="E22259" t="str">
            <v>B-Raxil-40gx25x5box-PCS</v>
          </cell>
        </row>
        <row r="22260">
          <cell r="E22260" t="str">
            <v>B-Regent Ultra-4Kgx5-PCS</v>
          </cell>
        </row>
        <row r="22261">
          <cell r="E22261" t="str">
            <v>B-Regent(T)-100mlx50-PCS</v>
          </cell>
        </row>
        <row r="22262">
          <cell r="E22262" t="str">
            <v>B-Regent(T)-250mlx20p-PCS</v>
          </cell>
        </row>
        <row r="22263">
          <cell r="E22263" t="str">
            <v>B-Regent(T)-500lx20-PCS</v>
          </cell>
        </row>
        <row r="22264">
          <cell r="E22264" t="str">
            <v>B-Regent-1kgx25p-PCS</v>
          </cell>
        </row>
        <row r="22265">
          <cell r="E22265" t="str">
            <v>B-Regent-25kg Loose-PCS</v>
          </cell>
        </row>
        <row r="22266">
          <cell r="E22266" t="str">
            <v>B-Regent-5kgx4p-PCS</v>
          </cell>
        </row>
        <row r="22267">
          <cell r="E22267" t="str">
            <v>B-Rice Star-1ltx10p-PCS</v>
          </cell>
        </row>
        <row r="22268">
          <cell r="E22268" t="str">
            <v>B-Rice Star-250mlx40-PCS</v>
          </cell>
        </row>
        <row r="22269">
          <cell r="E22269" t="str">
            <v>B-Rice Star-500mlx20p-PCS</v>
          </cell>
        </row>
        <row r="22270">
          <cell r="E22270" t="str">
            <v>B-Round Up-1ltx10-PCS</v>
          </cell>
        </row>
        <row r="22271">
          <cell r="E22271" t="str">
            <v>B-Roundup Speed-1ltx10-PCS</v>
          </cell>
        </row>
        <row r="22272">
          <cell r="E22272" t="str">
            <v>B-Sectin-1kgx10p-PCS</v>
          </cell>
        </row>
        <row r="22273">
          <cell r="E22273" t="str">
            <v>B-Sectin-600gx20p-PCS</v>
          </cell>
        </row>
        <row r="22274">
          <cell r="E22274" t="str">
            <v>B-Sencor-100Gx60P-PCS</v>
          </cell>
        </row>
        <row r="22275">
          <cell r="E22275" t="str">
            <v>B-Sevin- 500gmx40Pecs-PCS</v>
          </cell>
        </row>
        <row r="22276">
          <cell r="E22276" t="str">
            <v>B-Sevin-100Gmsx100Pcs-PCS</v>
          </cell>
        </row>
        <row r="22277">
          <cell r="E22277" t="str">
            <v>B-Solomon-100ml-PCS</v>
          </cell>
        </row>
        <row r="22278">
          <cell r="E22278" t="str">
            <v>B-Spark Ec36-100Ml-PCS</v>
          </cell>
        </row>
        <row r="22279">
          <cell r="E22279" t="str">
            <v>B-Sun Rice-50gx100-PCS</v>
          </cell>
        </row>
        <row r="22280">
          <cell r="E22280" t="str">
            <v>B-Topstar-22.5gx160p-PCS</v>
          </cell>
        </row>
        <row r="22281">
          <cell r="E22281" t="str">
            <v>Bajra Seeds-9001-1.5kgx20-PCS</v>
          </cell>
        </row>
        <row r="22282">
          <cell r="E22282" t="str">
            <v>Bajra Seeds-9001-4.5kgx6-PCS</v>
          </cell>
        </row>
        <row r="22283">
          <cell r="E22283" t="str">
            <v>Bajra Seeds-9180-1.5kgx20-PCS</v>
          </cell>
        </row>
        <row r="22284">
          <cell r="E22284" t="str">
            <v>BAJRA SEEDS-9450-1.5KGX20-PCS</v>
          </cell>
        </row>
        <row r="22285">
          <cell r="E22285" t="str">
            <v>BAJRA SEEDS-9450-4.5kgx6-PCS</v>
          </cell>
        </row>
        <row r="22286">
          <cell r="E22286" t="str">
            <v>Corn Seeds-DKC-7074-5kgx6-PCS</v>
          </cell>
        </row>
        <row r="22287">
          <cell r="E22287" t="str">
            <v>Corn Seeds-DKC-9108-4.5kx6-PCS</v>
          </cell>
        </row>
        <row r="22288">
          <cell r="E22288" t="str">
            <v>Corn Seeds-DKC-9144-4kgx7pkt-PCS</v>
          </cell>
        </row>
        <row r="22289">
          <cell r="E22289" t="str">
            <v>Mustard Seeds-5210-1kgx30 Bayer-PCS</v>
          </cell>
        </row>
        <row r="22290">
          <cell r="E22290" t="str">
            <v>Mustard Seeds-5222-1kgx30 Bayer-PCS</v>
          </cell>
        </row>
        <row r="22291">
          <cell r="E22291" t="str">
            <v>Mustard-5222-500gx60 Bayer-PCS</v>
          </cell>
        </row>
        <row r="22292">
          <cell r="E22292" t="str">
            <v>Mustard-Kesari Gold-500gx60-PCS</v>
          </cell>
        </row>
        <row r="22293">
          <cell r="E22293" t="str">
            <v>9001 HYBRID BAJRA 1.5KG-Units</v>
          </cell>
        </row>
        <row r="22294">
          <cell r="E22294" t="str">
            <v>9444 BAJRA HYBRID 1.5KG-Units</v>
          </cell>
        </row>
        <row r="22295">
          <cell r="E22295" t="str">
            <v>ADMIR 150GM-Units</v>
          </cell>
        </row>
        <row r="22296">
          <cell r="E22296" t="str">
            <v>ADMIR 300GM-Units</v>
          </cell>
        </row>
        <row r="22297">
          <cell r="E22297" t="str">
            <v>ADMIR 75GM-Units</v>
          </cell>
        </row>
        <row r="22298">
          <cell r="E22298" t="str">
            <v>ADORA 50GM-Units</v>
          </cell>
        </row>
        <row r="22299">
          <cell r="E22299" t="str">
            <v>ADUE 100GM-Units</v>
          </cell>
        </row>
        <row r="22300">
          <cell r="E22300" t="str">
            <v>ADUE 40GM-Units</v>
          </cell>
        </row>
        <row r="22301">
          <cell r="E22301" t="str">
            <v>AMBITION 1LIT-LTRS.</v>
          </cell>
        </row>
        <row r="22302">
          <cell r="E22302" t="str">
            <v>AMBITION 250ML-Units</v>
          </cell>
        </row>
        <row r="22303">
          <cell r="E22303" t="str">
            <v>AMBITION 500ML-Units</v>
          </cell>
        </row>
        <row r="22304">
          <cell r="E22304" t="str">
            <v>ANTRACOL 1KG-KG</v>
          </cell>
        </row>
        <row r="22305">
          <cell r="E22305" t="str">
            <v>ANTRACOL 500GM-Units</v>
          </cell>
        </row>
        <row r="22306">
          <cell r="E22306" t="str">
            <v>ATLANTIS 160GM-Units</v>
          </cell>
        </row>
        <row r="22307">
          <cell r="E22307" t="str">
            <v>BELT EXPERT 100ML-Units</v>
          </cell>
        </row>
        <row r="22308">
          <cell r="E22308" t="str">
            <v>BELT EXPERT 100ML-Units</v>
          </cell>
        </row>
        <row r="22309">
          <cell r="E22309" t="str">
            <v>CONFIDOR 1LIT-LTRS.</v>
          </cell>
        </row>
        <row r="22310">
          <cell r="E22310" t="str">
            <v>CONFIDOR 250ML-Units</v>
          </cell>
        </row>
        <row r="22311">
          <cell r="E22311" t="str">
            <v>CONFIDOR 500ML-Units</v>
          </cell>
        </row>
        <row r="22312">
          <cell r="E22312" t="str">
            <v>CONFIDOR SUPER 1LIT-LTRS.</v>
          </cell>
        </row>
        <row r="22313">
          <cell r="E22313" t="str">
            <v>CONFIDOR SUPER 250ML-Units</v>
          </cell>
        </row>
        <row r="22314">
          <cell r="E22314" t="str">
            <v>CONFIDOR SUPER 500ML-Units</v>
          </cell>
        </row>
        <row r="22315">
          <cell r="E22315" t="str">
            <v>COUNCIL ACTIV WG30 5*90GM-Units</v>
          </cell>
        </row>
        <row r="22316">
          <cell r="E22316" t="str">
            <v>DECIS 250ML-Units</v>
          </cell>
        </row>
        <row r="22317">
          <cell r="E22317" t="str">
            <v>DECIS 500ML-Units</v>
          </cell>
        </row>
        <row r="22318">
          <cell r="E22318" t="str">
            <v>FAME 100ML-Units</v>
          </cell>
        </row>
        <row r="22319">
          <cell r="E22319" t="str">
            <v>FAME 250ML-Units</v>
          </cell>
        </row>
        <row r="22320">
          <cell r="E22320" t="str">
            <v>FAME 50ML-Units</v>
          </cell>
        </row>
        <row r="22321">
          <cell r="E22321" t="str">
            <v>FITREST 100GM-Units</v>
          </cell>
        </row>
        <row r="22322">
          <cell r="E22322" t="str">
            <v>FITREST 250GM-Units</v>
          </cell>
        </row>
        <row r="22323">
          <cell r="E22323" t="str">
            <v>FLOTIS 1LIT-LTRS.</v>
          </cell>
        </row>
        <row r="22324">
          <cell r="E22324" t="str">
            <v>FOLICUR 1LIT.-LTRS.</v>
          </cell>
        </row>
        <row r="22325">
          <cell r="E22325" t="str">
            <v>FOLICUR 500ML-Units</v>
          </cell>
        </row>
        <row r="22326">
          <cell r="E22326" t="str">
            <v>FOOST 250GM-Units</v>
          </cell>
        </row>
        <row r="22327">
          <cell r="E22327" t="str">
            <v>FOOST WP50 250GM-Units</v>
          </cell>
        </row>
        <row r="22328">
          <cell r="E22328" t="str">
            <v>GAUCHO 100ML-Units</v>
          </cell>
        </row>
        <row r="22329">
          <cell r="E22329" t="str">
            <v>GAUCHO 1LIT-LTRS.</v>
          </cell>
        </row>
        <row r="22330">
          <cell r="E22330" t="str">
            <v>GAUCHO 250ML-Units</v>
          </cell>
        </row>
        <row r="22331">
          <cell r="E22331" t="str">
            <v>GAUCHO 50ML-Units</v>
          </cell>
        </row>
        <row r="22332">
          <cell r="E22332" t="str">
            <v>GLAMORE 100GM-Units</v>
          </cell>
        </row>
        <row r="22333">
          <cell r="E22333" t="str">
            <v>GLAMORE 250GM-Units</v>
          </cell>
        </row>
        <row r="22334">
          <cell r="E22334" t="str">
            <v>INFINITO SC687 1LTR-LTRS.</v>
          </cell>
        </row>
        <row r="22335">
          <cell r="E22335" t="str">
            <v>LARVIN 1KG-KG</v>
          </cell>
        </row>
        <row r="22336">
          <cell r="E22336" t="str">
            <v>LARVIN 500GM-Units</v>
          </cell>
        </row>
        <row r="22337">
          <cell r="E22337" t="str">
            <v>LESENTA 100GM-Units</v>
          </cell>
        </row>
        <row r="22338">
          <cell r="E22338" t="str">
            <v>LESENTA 250GM-Units</v>
          </cell>
        </row>
        <row r="22339">
          <cell r="E22339" t="str">
            <v>MOVENTO 1LIT-LTRS.</v>
          </cell>
        </row>
        <row r="22340">
          <cell r="E22340" t="str">
            <v>MOVENTO 250ML-Units</v>
          </cell>
        </row>
        <row r="22341">
          <cell r="E22341" t="str">
            <v>MUSTARD 5222 1KG-KG</v>
          </cell>
        </row>
        <row r="22342">
          <cell r="E22342" t="str">
            <v>MUSTARD PA 5210 (LOC) 1KG-KG</v>
          </cell>
        </row>
        <row r="22343">
          <cell r="E22343" t="str">
            <v>NATIVO 1KG-KG</v>
          </cell>
        </row>
        <row r="22344">
          <cell r="E22344" t="str">
            <v>NATIVO 250GM-Units</v>
          </cell>
        </row>
        <row r="22345">
          <cell r="E22345" t="str">
            <v>NATIVO 500GM-Units</v>
          </cell>
        </row>
        <row r="22346">
          <cell r="E22346" t="str">
            <v>OBERON 1LIT-LTRS.</v>
          </cell>
        </row>
        <row r="22347">
          <cell r="E22347" t="str">
            <v>OBERON 200ML-Units</v>
          </cell>
        </row>
        <row r="22348">
          <cell r="E22348" t="str">
            <v>OBERON 500ML-Units</v>
          </cell>
        </row>
        <row r="22349">
          <cell r="E22349" t="str">
            <v>PA 5232 MUSTARD 1KG-KG</v>
          </cell>
        </row>
        <row r="22350">
          <cell r="E22350" t="str">
            <v>PA 9072 BAJRA HYBRID 1.5KG-Units</v>
          </cell>
        </row>
        <row r="22351">
          <cell r="E22351" t="str">
            <v>PLANOFIX 100ML-Units</v>
          </cell>
        </row>
        <row r="22352">
          <cell r="E22352" t="str">
            <v>PLANOFIX 1LIT-LTRS.</v>
          </cell>
        </row>
        <row r="22353">
          <cell r="E22353" t="str">
            <v>PLANOFIX 250ML-Units</v>
          </cell>
        </row>
        <row r="22354">
          <cell r="E22354" t="str">
            <v>PLANOFIX 500ML-Units</v>
          </cell>
        </row>
        <row r="22355">
          <cell r="E22355" t="str">
            <v>RAXIL 40GM-Units</v>
          </cell>
        </row>
        <row r="22356">
          <cell r="E22356" t="str">
            <v>RAXIL EASY 100ML-Units</v>
          </cell>
        </row>
        <row r="22357">
          <cell r="E22357" t="str">
            <v>RAXIL EASY 50ML-Units</v>
          </cell>
        </row>
        <row r="22358">
          <cell r="E22358" t="str">
            <v>REGENT 1KG-KG</v>
          </cell>
        </row>
        <row r="22359">
          <cell r="E22359" t="str">
            <v>REGENT 1LIT-LTRS.</v>
          </cell>
        </row>
        <row r="22360">
          <cell r="E22360" t="str">
            <v>REGENT 250ML-Units</v>
          </cell>
        </row>
        <row r="22361">
          <cell r="E22361" t="str">
            <v>REGENT 25KG-Units</v>
          </cell>
        </row>
        <row r="22362">
          <cell r="E22362" t="str">
            <v>REGENT 500ML-Units</v>
          </cell>
        </row>
        <row r="22363">
          <cell r="E22363" t="str">
            <v>REGENT 5KG-Units</v>
          </cell>
        </row>
        <row r="22364">
          <cell r="E22364" t="str">
            <v>REGENT GOLD 250ML-Units</v>
          </cell>
        </row>
        <row r="22365">
          <cell r="E22365" t="str">
            <v>REGENT GOLD 500ML-Units</v>
          </cell>
        </row>
        <row r="22366">
          <cell r="E22366" t="str">
            <v>REGENT ULTRA 10KG-Units</v>
          </cell>
        </row>
        <row r="22367">
          <cell r="E22367" t="str">
            <v>REGENT ULTRA 4KG-Units</v>
          </cell>
        </row>
        <row r="22368">
          <cell r="E22368" t="str">
            <v>ROUNDUP 1LIT-LTRS.</v>
          </cell>
        </row>
        <row r="22369">
          <cell r="E22369" t="str">
            <v>ROUNDUP 500ML-Units</v>
          </cell>
        </row>
        <row r="22370">
          <cell r="E22370" t="str">
            <v>SIMBOLA SG20 1KG-KG</v>
          </cell>
        </row>
        <row r="22371">
          <cell r="E22371" t="str">
            <v>SIMBOLA SG20 250GM-Units</v>
          </cell>
        </row>
        <row r="22372">
          <cell r="E22372" t="str">
            <v>SIMBOLA SG20 500GM-Units</v>
          </cell>
        </row>
        <row r="22373">
          <cell r="E22373" t="str">
            <v>SOLOMON 1LIT-LTRS.</v>
          </cell>
        </row>
        <row r="22374">
          <cell r="E22374" t="str">
            <v>SOLOMON 250ML-Units</v>
          </cell>
        </row>
        <row r="22375">
          <cell r="E22375" t="str">
            <v>SOLOMON 500ML-Units</v>
          </cell>
        </row>
        <row r="22376">
          <cell r="E22376" t="str">
            <v>SPINTOR 75ML-Units</v>
          </cell>
        </row>
        <row r="22377">
          <cell r="E22377" t="str">
            <v>SURPASS 71 72 COTTON SEEDS 450GM-Units</v>
          </cell>
        </row>
        <row r="22378">
          <cell r="E22378" t="str">
            <v>SURPASS 72 72 COTTON SEEDS 450GM-Units</v>
          </cell>
        </row>
        <row r="22379">
          <cell r="E22379" t="str">
            <v>TOPSTAR 22.5GM-Units</v>
          </cell>
        </row>
        <row r="22380">
          <cell r="E22380" t="str">
            <v>ADMIRE 125*(8*2GM)-BOX</v>
          </cell>
        </row>
        <row r="22381">
          <cell r="E22381" t="str">
            <v>ADORA (50*50ML)-BOX</v>
          </cell>
        </row>
        <row r="22382">
          <cell r="E22382" t="str">
            <v>ALANTO 50*100 ML-BOX</v>
          </cell>
        </row>
        <row r="22383">
          <cell r="E22383" t="str">
            <v>AMBITION 250-BOX</v>
          </cell>
        </row>
        <row r="22384">
          <cell r="E22384" t="str">
            <v>AMBITION 50*100ML. 100ML..-BOX</v>
          </cell>
        </row>
        <row r="22385">
          <cell r="E22385" t="str">
            <v>AMBITION 500ML*20 500ML-BOX</v>
          </cell>
        </row>
        <row r="22386">
          <cell r="E22386" t="str">
            <v>ANTRACOL (10*1KG)-BOX</v>
          </cell>
        </row>
        <row r="22387">
          <cell r="E22387" t="str">
            <v>ANTRACOL (20*500GM)-BOX</v>
          </cell>
        </row>
        <row r="22388">
          <cell r="E22388" t="str">
            <v>ANTRACOL (40*250GM)-BOX</v>
          </cell>
        </row>
        <row r="22389">
          <cell r="E22389" t="str">
            <v>ANTRACOL (50*100GM)-BOX</v>
          </cell>
        </row>
        <row r="22390">
          <cell r="E22390" t="str">
            <v>ARIZE 6444 GOLD 10*3 KG-BOX</v>
          </cell>
        </row>
        <row r="22391">
          <cell r="E22391" t="str">
            <v>ARIZE 6444 GOLD 1KGX30P-BOX</v>
          </cell>
        </row>
        <row r="22392">
          <cell r="E22392" t="str">
            <v>ARIZE AZ 6508 3KGX10P-BOX</v>
          </cell>
        </row>
        <row r="22393">
          <cell r="E22393" t="str">
            <v>ARIZE AZ 6633 03KGX10P-BOX</v>
          </cell>
        </row>
        <row r="22394">
          <cell r="E22394" t="str">
            <v>ARIZE IDEA 3-BOX</v>
          </cell>
        </row>
        <row r="22395">
          <cell r="E22395" t="str">
            <v>ATLANTIS (15*160GM)-BOX</v>
          </cell>
        </row>
        <row r="22396">
          <cell r="E22396" t="str">
            <v>COUNCIL ACTIV WG 30 (.45 GRM)-BOX</v>
          </cell>
        </row>
        <row r="22397">
          <cell r="E22397" t="str">
            <v>COUNCIL AVTIV WG 30 90GRM-BOX</v>
          </cell>
        </row>
        <row r="22398">
          <cell r="E22398" t="str">
            <v>DECIS (100*50ML)-BOX</v>
          </cell>
        </row>
        <row r="22399">
          <cell r="E22399" t="str">
            <v>DECIS (50*100ML)-BOX</v>
          </cell>
        </row>
        <row r="22400">
          <cell r="E22400" t="str">
            <v>DECIS EC 24 100ML. 100ML..-BOX</v>
          </cell>
        </row>
        <row r="22401">
          <cell r="E22401" t="str">
            <v>EVERGOL XTEND 40ML.-BOX</v>
          </cell>
        </row>
        <row r="22402">
          <cell r="E22402" t="str">
            <v>FAME 10-BOX</v>
          </cell>
        </row>
        <row r="22403">
          <cell r="E22403" t="str">
            <v>FOLICUR (50*100ML)-BOX</v>
          </cell>
        </row>
        <row r="22404">
          <cell r="E22404" t="str">
            <v>FOOST (500GM)-BOX</v>
          </cell>
        </row>
        <row r="22405">
          <cell r="E22405" t="str">
            <v>FOOST 20*250GM-BOX</v>
          </cell>
        </row>
        <row r="22406">
          <cell r="E22406" t="str">
            <v>GAUCHO 100*50ML-BOX</v>
          </cell>
        </row>
        <row r="22407">
          <cell r="E22407" t="str">
            <v>GAUCHO 100ML-BOX</v>
          </cell>
        </row>
        <row r="22408">
          <cell r="E22408" t="str">
            <v>GAUCHO 5*(20*9)ML-BOX</v>
          </cell>
        </row>
        <row r="22409">
          <cell r="E22409" t="str">
            <v>LARVIN 250GM..-BOX</v>
          </cell>
        </row>
        <row r="22410">
          <cell r="E22410" t="str">
            <v>LAUDIS (10*57.5 ML)-BOX</v>
          </cell>
        </row>
        <row r="22411">
          <cell r="E22411" t="str">
            <v>LAUDIS (3*230ML)-BOX</v>
          </cell>
        </row>
        <row r="22412">
          <cell r="E22412" t="str">
            <v>LAUDIS (8*115ML)-BOX</v>
          </cell>
        </row>
        <row r="22413">
          <cell r="E22413" t="str">
            <v>LESENTA (100*40GM)-BOX</v>
          </cell>
        </row>
        <row r="22414">
          <cell r="E22414" t="str">
            <v>LESENTA (50*100GM)-BOX</v>
          </cell>
        </row>
        <row r="22415">
          <cell r="E22415" t="str">
            <v>LUCIFER (25*160GM)-BOX</v>
          </cell>
        </row>
        <row r="22416">
          <cell r="E22416" t="str">
            <v>MUSTARD 5210 1-BOX</v>
          </cell>
        </row>
        <row r="22417">
          <cell r="E22417" t="str">
            <v>MUSTARD 5222 (60*500GM)-BOX</v>
          </cell>
        </row>
        <row r="22418">
          <cell r="E22418" t="str">
            <v>MUSTARD KESARI 5111 (60*500GM)-BOX</v>
          </cell>
        </row>
        <row r="22419">
          <cell r="E22419" t="str">
            <v>NATIVO (100*50GM)-BOX</v>
          </cell>
        </row>
        <row r="22420">
          <cell r="E22420" t="str">
            <v>PADDY BAYER 8433 3KG.-BOX</v>
          </cell>
        </row>
        <row r="22421">
          <cell r="E22421" t="str">
            <v>RAXIL EASY 10*(20*13.4ML)-BOX</v>
          </cell>
        </row>
        <row r="22422">
          <cell r="E22422" t="str">
            <v>REGENT (20*1KG)-BOX</v>
          </cell>
        </row>
        <row r="22423">
          <cell r="E22423" t="str">
            <v>REGENT (4*5KG)-BOX</v>
          </cell>
        </row>
        <row r="22424">
          <cell r="E22424" t="str">
            <v>REGENT SC 100-BOX</v>
          </cell>
        </row>
        <row r="22425">
          <cell r="E22425" t="str">
            <v>REGENT ULTRA (20*1KG)-BOX</v>
          </cell>
        </row>
        <row r="22426">
          <cell r="E22426" t="str">
            <v>REGENT ULTRA (5*4KG)-BOX</v>
          </cell>
        </row>
        <row r="22427">
          <cell r="E22427" t="str">
            <v>SOLEMON 100ML. 100ML.-BOX</v>
          </cell>
        </row>
        <row r="22428">
          <cell r="E22428" t="str">
            <v>SUNRICE (100*50GM)-BOX</v>
          </cell>
        </row>
        <row r="22429">
          <cell r="E22429" t="str">
            <v>Admire 150gms-No`s</v>
          </cell>
        </row>
        <row r="22430">
          <cell r="E22430" t="str">
            <v>Admire 75gms-No`s</v>
          </cell>
        </row>
        <row r="22431">
          <cell r="E22431" t="str">
            <v>Admire 30gms-No`s</v>
          </cell>
        </row>
        <row r="22432">
          <cell r="E22432" t="str">
            <v>Alanto 1lt-No`s</v>
          </cell>
        </row>
        <row r="22433">
          <cell r="E22433" t="str">
            <v>Alanto 500ml-No`s</v>
          </cell>
        </row>
        <row r="22434">
          <cell r="E22434" t="str">
            <v>Alanto 250ml-No`s</v>
          </cell>
        </row>
        <row r="22435">
          <cell r="E22435" t="str">
            <v>Aliette 500gms-No`s</v>
          </cell>
        </row>
        <row r="22436">
          <cell r="E22436" t="str">
            <v>Aliette 250gms-No`s</v>
          </cell>
        </row>
        <row r="22437">
          <cell r="E22437" t="str">
            <v>Ambition 500ml-No`s</v>
          </cell>
        </row>
        <row r="22438">
          <cell r="E22438" t="str">
            <v>Ambition 1LT-No`s</v>
          </cell>
        </row>
        <row r="22439">
          <cell r="E22439" t="str">
            <v>Antracal 1kg-No`s</v>
          </cell>
        </row>
        <row r="22440">
          <cell r="E22440" t="str">
            <v>Antracal 500gms-No`s</v>
          </cell>
        </row>
        <row r="22441">
          <cell r="E22441" t="str">
            <v>Antracal 250gms-No`s</v>
          </cell>
        </row>
        <row r="22442">
          <cell r="E22442" t="str">
            <v>Belt Expert 100ml-No`s</v>
          </cell>
        </row>
        <row r="22443">
          <cell r="E22443" t="str">
            <v>Belt Expert 250ml-No`s</v>
          </cell>
        </row>
        <row r="22444">
          <cell r="E22444" t="str">
            <v>Confidor 100ml-No`s</v>
          </cell>
        </row>
        <row r="22445">
          <cell r="E22445" t="str">
            <v>Confidor Super 500ml-No`s</v>
          </cell>
        </row>
        <row r="22446">
          <cell r="E22446" t="str">
            <v>Confidor Super 50ml-No`s</v>
          </cell>
        </row>
        <row r="22447">
          <cell r="E22447" t="str">
            <v>Confidor Super 250Ml-No`s</v>
          </cell>
        </row>
        <row r="22448">
          <cell r="E22448" t="str">
            <v>Confidor Super 100Ml-No`s</v>
          </cell>
        </row>
        <row r="22449">
          <cell r="E22449" t="str">
            <v>Decies 100ml-No`s</v>
          </cell>
        </row>
        <row r="22450">
          <cell r="E22450" t="str">
            <v>Decies 250ml-No`s</v>
          </cell>
        </row>
        <row r="22451">
          <cell r="E22451" t="str">
            <v>Ethrel 500ml-No`s</v>
          </cell>
        </row>
        <row r="22452">
          <cell r="E22452" t="str">
            <v>Ethrel 1lt-No`s</v>
          </cell>
        </row>
        <row r="22453">
          <cell r="E22453" t="str">
            <v>Evergol Xtend 100ml-No`s</v>
          </cell>
        </row>
        <row r="22454">
          <cell r="E22454" t="str">
            <v>Evergol Xtend 250 ML-No`s</v>
          </cell>
        </row>
        <row r="22455">
          <cell r="E22455" t="str">
            <v>Evergol Xtend 40ML-No`s</v>
          </cell>
        </row>
        <row r="22456">
          <cell r="E22456" t="str">
            <v>Fame 50ml-No`s</v>
          </cell>
        </row>
        <row r="22457">
          <cell r="E22457" t="str">
            <v>Fame 100ml-No`s</v>
          </cell>
        </row>
        <row r="22458">
          <cell r="E22458" t="str">
            <v>Fame 250ml-No`s</v>
          </cell>
        </row>
        <row r="22459">
          <cell r="E22459" t="str">
            <v>Fenos Quick 100ml-No`s</v>
          </cell>
        </row>
        <row r="22460">
          <cell r="E22460" t="str">
            <v>Fenos Quick 250ml-No`s</v>
          </cell>
        </row>
        <row r="22461">
          <cell r="E22461" t="str">
            <v>Fitrest 250gms-No`s</v>
          </cell>
        </row>
        <row r="22462">
          <cell r="E22462" t="str">
            <v>Fitrest 100gms-No`s</v>
          </cell>
        </row>
        <row r="22463">
          <cell r="E22463" t="str">
            <v>Folicure 100ml-No`s</v>
          </cell>
        </row>
        <row r="22464">
          <cell r="E22464" t="str">
            <v>Folicure 1lt-No`s</v>
          </cell>
        </row>
        <row r="22465">
          <cell r="E22465" t="str">
            <v>Folicure 500ml-No`s</v>
          </cell>
        </row>
        <row r="22466">
          <cell r="E22466" t="str">
            <v>Folicure 250ml-No`s</v>
          </cell>
        </row>
        <row r="22467">
          <cell r="E22467" t="str">
            <v>Foost 500gms-No`s</v>
          </cell>
        </row>
        <row r="22468">
          <cell r="E22468" t="str">
            <v>Foost 250gms-No`s</v>
          </cell>
        </row>
        <row r="22469">
          <cell r="E22469" t="str">
            <v>Gaucho 50ml-No`s</v>
          </cell>
        </row>
        <row r="22470">
          <cell r="E22470" t="str">
            <v>Gaucho 1lt-No`s</v>
          </cell>
        </row>
        <row r="22471">
          <cell r="E22471" t="str">
            <v>Gaucho 250ml-No`s</v>
          </cell>
        </row>
        <row r="22472">
          <cell r="E22472" t="str">
            <v>Gaucho 100ml-No`s</v>
          </cell>
        </row>
        <row r="22473">
          <cell r="E22473" t="str">
            <v>Glamore 50gms-No`s</v>
          </cell>
        </row>
        <row r="22474">
          <cell r="E22474" t="str">
            <v>Infinito 100ml-No`s</v>
          </cell>
        </row>
        <row r="22475">
          <cell r="E22475" t="str">
            <v>Infinito 1lt-No`s</v>
          </cell>
        </row>
        <row r="22476">
          <cell r="E22476" t="str">
            <v>Jump 100gms-No`s</v>
          </cell>
        </row>
        <row r="22477">
          <cell r="E22477" t="str">
            <v>Jump 40gms-No`s</v>
          </cell>
        </row>
        <row r="22478">
          <cell r="E22478" t="str">
            <v>Larvin 250gms-No`s</v>
          </cell>
        </row>
        <row r="22479">
          <cell r="E22479" t="str">
            <v>Larvin 1kg-No`s</v>
          </cell>
        </row>
        <row r="22480">
          <cell r="E22480" t="str">
            <v>Larvin 500gms-No`s</v>
          </cell>
        </row>
        <row r="22481">
          <cell r="E22481" t="str">
            <v>Laudis 230ml-No`s</v>
          </cell>
        </row>
        <row r="22482">
          <cell r="E22482" t="str">
            <v>Laudis 115 Ml-No`s</v>
          </cell>
        </row>
        <row r="22483">
          <cell r="E22483" t="str">
            <v>Lesenta 100gms-No`s</v>
          </cell>
        </row>
        <row r="22484">
          <cell r="E22484" t="str">
            <v>Lesenta 40gms-No`s</v>
          </cell>
        </row>
        <row r="22485">
          <cell r="E22485" t="str">
            <v>Luna Experence 250ml-No`s</v>
          </cell>
        </row>
        <row r="22486">
          <cell r="E22486" t="str">
            <v>Luna Experiance 1lt-No`s</v>
          </cell>
        </row>
        <row r="22487">
          <cell r="E22487" t="str">
            <v>Melody Duo 800gms-No`s</v>
          </cell>
        </row>
        <row r="22488">
          <cell r="E22488" t="str">
            <v>Melody Duo 400gms-No`s</v>
          </cell>
        </row>
        <row r="22489">
          <cell r="E22489" t="str">
            <v>Movento Energy 1lt-No`s</v>
          </cell>
        </row>
        <row r="22490">
          <cell r="E22490" t="str">
            <v>Movento Energy 250ml-No`s</v>
          </cell>
        </row>
        <row r="22491">
          <cell r="E22491" t="str">
            <v>Nativo 500gms-No`s</v>
          </cell>
        </row>
        <row r="22492">
          <cell r="E22492" t="str">
            <v>Nativo 1kg-No`s</v>
          </cell>
        </row>
        <row r="22493">
          <cell r="E22493" t="str">
            <v>Nativo 250gms-No`s</v>
          </cell>
        </row>
        <row r="22494">
          <cell r="E22494" t="str">
            <v>Nativo 100gms-No`s</v>
          </cell>
        </row>
        <row r="22495">
          <cell r="E22495" t="str">
            <v>Oberon 200ml-No`s</v>
          </cell>
        </row>
        <row r="22496">
          <cell r="E22496" t="str">
            <v>Oberon 500ml-No`s</v>
          </cell>
        </row>
        <row r="22497">
          <cell r="E22497" t="str">
            <v>Oberon 100ml-No`s</v>
          </cell>
        </row>
        <row r="22498">
          <cell r="E22498" t="str">
            <v>Planofix 100ml-No`s</v>
          </cell>
        </row>
        <row r="22499">
          <cell r="E22499" t="str">
            <v>Planofix 250ml-No`s</v>
          </cell>
        </row>
        <row r="22500">
          <cell r="E22500" t="str">
            <v>Profiler 1kg-No`s</v>
          </cell>
        </row>
        <row r="22501">
          <cell r="E22501" t="str">
            <v>Raxil 100gms-No`s</v>
          </cell>
        </row>
        <row r="22502">
          <cell r="E22502" t="str">
            <v>Raxil Easy 100ml-No`s</v>
          </cell>
        </row>
        <row r="22503">
          <cell r="E22503" t="str">
            <v>Raxil Easy 50ml-No`s</v>
          </cell>
        </row>
        <row r="22504">
          <cell r="E22504" t="str">
            <v>Regent Gold 250ml-No`s</v>
          </cell>
        </row>
        <row r="22505">
          <cell r="E22505" t="str">
            <v>Regent Gold 100ml-No`s</v>
          </cell>
        </row>
        <row r="22506">
          <cell r="E22506" t="str">
            <v>Regent Gold 500ml-No`s</v>
          </cell>
        </row>
        <row r="22507">
          <cell r="E22507" t="str">
            <v>Regent Gr 1kg-No`s</v>
          </cell>
        </row>
        <row r="22508">
          <cell r="E22508" t="str">
            <v>Regent Gr 25kgs-No`s</v>
          </cell>
        </row>
        <row r="22509">
          <cell r="E22509" t="str">
            <v>Regent Gr 5kgs-No`s</v>
          </cell>
        </row>
        <row r="22510">
          <cell r="E22510" t="str">
            <v>Regent Sc 250ml-No`s</v>
          </cell>
        </row>
        <row r="22511">
          <cell r="E22511" t="str">
            <v>Regent Sc 1lt-No`s</v>
          </cell>
        </row>
        <row r="22512">
          <cell r="E22512" t="str">
            <v>Regent Sc 500ml-No`s</v>
          </cell>
        </row>
        <row r="22513">
          <cell r="E22513" t="str">
            <v>Regent Ultra 4KGS-No`s</v>
          </cell>
        </row>
        <row r="22514">
          <cell r="E22514" t="str">
            <v>Section 600gms-No`s</v>
          </cell>
        </row>
        <row r="22515">
          <cell r="E22515" t="str">
            <v>Section 100gms-No`s</v>
          </cell>
        </row>
        <row r="22516">
          <cell r="E22516" t="str">
            <v>Sencor 100gms-No`s</v>
          </cell>
        </row>
        <row r="22517">
          <cell r="E22517" t="str">
            <v>Sivanto Prime 1lt-No`s</v>
          </cell>
        </row>
        <row r="22518">
          <cell r="E22518" t="str">
            <v>Sivanto Prime 500ml-No`s</v>
          </cell>
        </row>
        <row r="22519">
          <cell r="E22519" t="str">
            <v>Sivanto Prime 250ml-No`s</v>
          </cell>
        </row>
        <row r="22520">
          <cell r="E22520" t="str">
            <v>Solomon 500ml-No`s</v>
          </cell>
        </row>
        <row r="22521">
          <cell r="E22521" t="str">
            <v>Solomon 1lt-No`s</v>
          </cell>
        </row>
        <row r="22522">
          <cell r="E22522" t="str">
            <v>Solomon 250ml-No`s</v>
          </cell>
        </row>
        <row r="22523">
          <cell r="E22523" t="str">
            <v>Spintor 75ml-No`s</v>
          </cell>
        </row>
        <row r="22524">
          <cell r="E22524" t="str">
            <v>Topstar 35gms-No`s</v>
          </cell>
        </row>
        <row r="22525">
          <cell r="E22525" t="str">
            <v>Velum Prime 500ml-No`s</v>
          </cell>
        </row>
        <row r="22526">
          <cell r="E22526" t="str">
            <v>Whip Super 500ml-No`s</v>
          </cell>
        </row>
        <row r="22527">
          <cell r="E22527" t="str">
            <v>Whip Super 250ml-No`s</v>
          </cell>
        </row>
        <row r="22528">
          <cell r="E22528" t="str">
            <v>Admire 16 Gm Bayer Crop-PKT</v>
          </cell>
        </row>
        <row r="22529">
          <cell r="E22529" t="str">
            <v>ALIETTE WP80 - 100 GM BAYER-PKT</v>
          </cell>
        </row>
        <row r="22530">
          <cell r="E22530" t="str">
            <v>ALIETTE WP80 - 250 GM BAYER-PCS</v>
          </cell>
        </row>
        <row r="22531">
          <cell r="E22531" t="str">
            <v>AMBITION 250 ML (BAYER)-PCS</v>
          </cell>
        </row>
        <row r="22532">
          <cell r="E22532" t="str">
            <v>AMBITION 500 ML (BAYER)-PCS</v>
          </cell>
        </row>
        <row r="22533">
          <cell r="E22533" t="str">
            <v>Antracol (T)WP 70 - 500 Gm Bayer-PKT</v>
          </cell>
        </row>
        <row r="22534">
          <cell r="E22534" t="str">
            <v>ANTRACOL (T)WP-70 (250 GM) BAYER-PKT</v>
          </cell>
        </row>
        <row r="22535">
          <cell r="E22535" t="str">
            <v>ANTRACOL (T)WP-70 - 1 Kg BAYER Crop-PKT</v>
          </cell>
        </row>
        <row r="22536">
          <cell r="E22536" t="str">
            <v>ANTRACOL (T)WP-70 - 100 GM BAYER-PKT</v>
          </cell>
        </row>
        <row r="22537">
          <cell r="E22537" t="str">
            <v>Atlantis Bayer-PKT</v>
          </cell>
        </row>
        <row r="22538">
          <cell r="E22538" t="str">
            <v>BELTEXPERT SC 480-100 BAYER-PKT</v>
          </cell>
        </row>
        <row r="22539">
          <cell r="E22539" t="str">
            <v>CONFIDOR (T) SL200 - 100 GM BAYER-PCS</v>
          </cell>
        </row>
        <row r="22540">
          <cell r="E22540" t="str">
            <v>Cotton 7007 SURPASS BGII 450 GM BAYER-PKT</v>
          </cell>
        </row>
        <row r="22541">
          <cell r="E22541" t="str">
            <v>Cotton 7172 SURPASS BGII 450 GM BAYER-PKT</v>
          </cell>
        </row>
        <row r="22542">
          <cell r="E22542" t="str">
            <v>Cotton SAFAL - 555 120 GM BAYER-PKT</v>
          </cell>
        </row>
        <row r="22543">
          <cell r="E22543" t="str">
            <v>COTTON 7272 SURPASS BG2 400 GM-PKT</v>
          </cell>
        </row>
        <row r="22544">
          <cell r="E22544" t="str">
            <v>Desic 2.8 (1 Ltr) Bayer-PCS</v>
          </cell>
        </row>
        <row r="22545">
          <cell r="E22545" t="str">
            <v>Desic 2.8 - 100 Ml Bayer-PCS</v>
          </cell>
        </row>
        <row r="22546">
          <cell r="E22546" t="str">
            <v>Desic 2.8 - 500 Ml Bayer-PCS</v>
          </cell>
        </row>
        <row r="22547">
          <cell r="E22547" t="str">
            <v>Desic EC 101.2 - 250 ML Bayer-PCS</v>
          </cell>
        </row>
        <row r="22548">
          <cell r="E22548" t="str">
            <v>Desic EC 2.8 - 250 ML Bayer-PCS</v>
          </cell>
        </row>
        <row r="22549">
          <cell r="E22549" t="str">
            <v>EMESTO PRIME FS240 - 100 ML-PCS</v>
          </cell>
        </row>
        <row r="22550">
          <cell r="E22550" t="str">
            <v>FAME (T)SC480 BAYER 10 GM-PCS</v>
          </cell>
        </row>
        <row r="22551">
          <cell r="E22551" t="str">
            <v>Folicur- 250 Ec - 100 Gm Bayer-PCS</v>
          </cell>
        </row>
        <row r="22552">
          <cell r="E22552" t="str">
            <v>FOOST WP50 - BAYER 250 GM-PKT</v>
          </cell>
        </row>
        <row r="22553">
          <cell r="E22553" t="str">
            <v>FOOST WP50 - BAYER 500 GM-PKT</v>
          </cell>
        </row>
        <row r="22554">
          <cell r="E22554" t="str">
            <v>Gaucho 600 Fs - 100 Ml Bayer Crop-PCS</v>
          </cell>
        </row>
        <row r="22555">
          <cell r="E22555" t="str">
            <v>Gaucho 600 Fs - 250 Ml Bayer Crop-PCS</v>
          </cell>
        </row>
        <row r="22556">
          <cell r="E22556" t="str">
            <v>GAUCHO 600FS - 50 ML BAYER-PCS</v>
          </cell>
        </row>
        <row r="22557">
          <cell r="E22557" t="str">
            <v>GAUCHO 600FS BAYER 9 ML-PCS</v>
          </cell>
        </row>
        <row r="22558">
          <cell r="E22558" t="str">
            <v>INFINTO SC687.5 - 100 ML BAYER-PKT</v>
          </cell>
        </row>
        <row r="22559">
          <cell r="E22559" t="str">
            <v>JUMP WG 80 - 2 Gm Bayer Crop-PKT</v>
          </cell>
        </row>
        <row r="22560">
          <cell r="E22560" t="str">
            <v>LARVIN (T) WP 75 - 100 GM BAYER-PKT</v>
          </cell>
        </row>
        <row r="22561">
          <cell r="E22561" t="str">
            <v>LARVIN (T) WP 75- 250 GM BAYER-PKT</v>
          </cell>
        </row>
        <row r="22562">
          <cell r="E22562" t="str">
            <v>LAUDIS SC 630 - 57.5 ML-PCS</v>
          </cell>
        </row>
        <row r="22563">
          <cell r="E22563" t="str">
            <v>Lucifer(T ) W P 15 25*160 Gm Bayer-PKT</v>
          </cell>
        </row>
        <row r="22564">
          <cell r="E22564" t="str">
            <v>MILLET - HY - 9001 BAYER 4.5 KG-PKT</v>
          </cell>
        </row>
        <row r="22565">
          <cell r="E22565" t="str">
            <v>MILLET - HY -9180 BAYER 1.5 KG-PKT</v>
          </cell>
        </row>
        <row r="22566">
          <cell r="E22566" t="str">
            <v>MILLET - HY. 9001 BAYER 1.5 KG-PKT</v>
          </cell>
        </row>
        <row r="22567">
          <cell r="E22567" t="str">
            <v>MILLET - HY. 9444 BAYER 1.5 KG-PKT</v>
          </cell>
        </row>
        <row r="22568">
          <cell r="E22568" t="str">
            <v>MILLET - HY. 9444 GOLD - BAYER 1.5 KG-PKT</v>
          </cell>
        </row>
        <row r="22569">
          <cell r="E22569" t="str">
            <v>MILLET - HY. 9450 BAYER 1.5 KG-PKT</v>
          </cell>
        </row>
        <row r="22570">
          <cell r="E22570" t="str">
            <v>MILLET -HY. 9450 BAYER 4.5 KG-PKT</v>
          </cell>
        </row>
        <row r="22571">
          <cell r="E22571" t="str">
            <v>MONCEREN SC250 - BAYER 1 Ltr-PCS</v>
          </cell>
        </row>
        <row r="22572">
          <cell r="E22572" t="str">
            <v>MONCEREN SC250 - BAYER 250 ML-PCS</v>
          </cell>
        </row>
        <row r="22573">
          <cell r="E22573" t="str">
            <v>MONCEREN SC250 BAYER 500 ML-PCS</v>
          </cell>
        </row>
        <row r="22574">
          <cell r="E22574" t="str">
            <v>MOVENTO ENERGY SC240 BAYER 100 ML-PCS</v>
          </cell>
        </row>
        <row r="22575">
          <cell r="E22575" t="str">
            <v>MUSTARD 5222 BAYER 1 KG-PKT</v>
          </cell>
        </row>
        <row r="22576">
          <cell r="E22576" t="str">
            <v>MUSTARD PA - 5210 BAYER 1 KG-PKT</v>
          </cell>
        </row>
        <row r="22577">
          <cell r="E22577" t="str">
            <v>MUSTARD PA - 5232 BAYER 1 KG-PKT</v>
          </cell>
        </row>
        <row r="22578">
          <cell r="E22578" t="str">
            <v>Nativo 75 Wg - 50 Gm Bayer Crop-PKT</v>
          </cell>
        </row>
        <row r="22579">
          <cell r="E22579" t="str">
            <v>OBERON (T) SC240 100 ML BAYER-PCS</v>
          </cell>
        </row>
        <row r="22580">
          <cell r="E22580" t="str">
            <v>Planofix Sl 4.5 - 100 Ml Bayer Crop-PCS</v>
          </cell>
        </row>
        <row r="22581">
          <cell r="E22581" t="str">
            <v>REGENT (T) SC 50 - 100 ML BAYER-PCS</v>
          </cell>
        </row>
        <row r="22582">
          <cell r="E22582" t="str">
            <v>REGENT (T) SC 50 - 250 ML BAYER-PCS</v>
          </cell>
        </row>
        <row r="22583">
          <cell r="E22583" t="str">
            <v>REGENT (T) SC 50 - 500 ML BAYER-PCS</v>
          </cell>
        </row>
        <row r="22584">
          <cell r="E22584" t="str">
            <v>REGENT (T)SC 1 LTR BAYER-PCS</v>
          </cell>
        </row>
        <row r="22585">
          <cell r="E22585" t="str">
            <v>REGENT GR 0.3(1 KG)BAYER-PKT</v>
          </cell>
        </row>
        <row r="22586">
          <cell r="E22586" t="str">
            <v>Regent GR 3.4 - 5 Kg Bayer-PCS</v>
          </cell>
        </row>
        <row r="22587">
          <cell r="E22587" t="str">
            <v>REGENT ULTRA GR 0.6 - 1 KG BAYER-PKT</v>
          </cell>
        </row>
        <row r="22588">
          <cell r="E22588" t="str">
            <v>SECTIN WG 60- 100 GM BAYER-PKT</v>
          </cell>
        </row>
        <row r="22589">
          <cell r="E22589" t="str">
            <v>SENCOR WP70 BAYER 100 GM-PKT</v>
          </cell>
        </row>
        <row r="22590">
          <cell r="E22590" t="str">
            <v>Solomon Od 300 - 250 Ml Bayer Crop-PCS</v>
          </cell>
        </row>
        <row r="22591">
          <cell r="E22591" t="str">
            <v>SOLOMON OD300 - 100 ML BAYER-PCS</v>
          </cell>
        </row>
        <row r="22592">
          <cell r="E22592" t="str">
            <v>SPINTOR SC495 BAYER 75 GM-PCS</v>
          </cell>
        </row>
        <row r="22593">
          <cell r="E22593" t="str">
            <v>VELUM PRIME SC-400 250 ML BAYER-PCS</v>
          </cell>
        </row>
        <row r="22594">
          <cell r="E22594" t="str">
            <v>WHIP SUPER (T)EC90 (100ML) BAYER-PCS</v>
          </cell>
        </row>
        <row r="22595">
          <cell r="E22595" t="str">
            <v>WHIP SUPER (T)EC90 250-PCS</v>
          </cell>
        </row>
        <row r="22596">
          <cell r="E22596" t="str">
            <v>Admire 150 Grm-Units</v>
          </cell>
        </row>
        <row r="22597">
          <cell r="E22597" t="str">
            <v>Admire 16Gms-Units</v>
          </cell>
        </row>
        <row r="22598">
          <cell r="E22598" t="str">
            <v>Admire 30 Grm-Units</v>
          </cell>
        </row>
        <row r="22599">
          <cell r="E22599" t="str">
            <v>Admire 300 Grm-Units</v>
          </cell>
        </row>
        <row r="22600">
          <cell r="E22600" t="str">
            <v>Admire 75 Grm-Units</v>
          </cell>
        </row>
        <row r="22601">
          <cell r="E22601" t="str">
            <v>Adora 1 Ltr-Units</v>
          </cell>
        </row>
        <row r="22602">
          <cell r="E22602" t="str">
            <v>Adora 10 Ml-Units</v>
          </cell>
        </row>
        <row r="22603">
          <cell r="E22603" t="str">
            <v>Adora 100 Ml-Units</v>
          </cell>
        </row>
        <row r="22604">
          <cell r="E22604" t="str">
            <v>Adora 200 Ml-Units</v>
          </cell>
        </row>
        <row r="22605">
          <cell r="E22605" t="str">
            <v>Adora 50 Ml-Units</v>
          </cell>
        </row>
        <row r="22606">
          <cell r="E22606" t="str">
            <v>Adora 500 Ml-Units</v>
          </cell>
        </row>
        <row r="22607">
          <cell r="E22607" t="str">
            <v>Alanto 1 Ltr-Units</v>
          </cell>
        </row>
        <row r="22608">
          <cell r="E22608" t="str">
            <v>Alanto 100 Ml-Units</v>
          </cell>
        </row>
        <row r="22609">
          <cell r="E22609" t="str">
            <v>Alanto 250 Ml-Units</v>
          </cell>
        </row>
        <row r="22610">
          <cell r="E22610" t="str">
            <v>Alanto 500 Ml-Units</v>
          </cell>
        </row>
        <row r="22611">
          <cell r="E22611" t="str">
            <v>Antracol 1 Kg-Units</v>
          </cell>
        </row>
        <row r="22612">
          <cell r="E22612" t="str">
            <v>Antracol 100 Gms-Units</v>
          </cell>
        </row>
        <row r="22613">
          <cell r="E22613" t="str">
            <v>Antracol 250 Gms-Units</v>
          </cell>
        </row>
        <row r="22614">
          <cell r="E22614" t="str">
            <v>Antracol 500 Gms-Units</v>
          </cell>
        </row>
        <row r="22615">
          <cell r="E22615" t="str">
            <v>Belt Expert SC480 100 Ml-Units</v>
          </cell>
        </row>
        <row r="22616">
          <cell r="E22616" t="str">
            <v>Belt Expert SC480 250 Ml-Units</v>
          </cell>
        </row>
        <row r="22617">
          <cell r="E22617" t="str">
            <v>Belt Expert SC480 50 Ml-Units</v>
          </cell>
        </row>
        <row r="22618">
          <cell r="E22618" t="str">
            <v>Confidor 1 Ltr-Units</v>
          </cell>
        </row>
        <row r="22619">
          <cell r="E22619" t="str">
            <v>Confidor 100 Ml-Units</v>
          </cell>
        </row>
        <row r="22620">
          <cell r="E22620" t="str">
            <v>Confidor 250 Ml-Units</v>
          </cell>
        </row>
        <row r="22621">
          <cell r="E22621" t="str">
            <v>Confidor 50 Ml-Units</v>
          </cell>
        </row>
        <row r="22622">
          <cell r="E22622" t="str">
            <v>Confidor 500 Ml-Units</v>
          </cell>
        </row>
        <row r="22623">
          <cell r="E22623" t="str">
            <v>Confidor Super 1 Ltr-Units</v>
          </cell>
        </row>
        <row r="22624">
          <cell r="E22624" t="str">
            <v>Confidor Super 100 Ml-Units</v>
          </cell>
        </row>
        <row r="22625">
          <cell r="E22625" t="str">
            <v>Confidor Super 250 Ml-Units</v>
          </cell>
        </row>
        <row r="22626">
          <cell r="E22626" t="str">
            <v>Confidor Super 500 Ml-Units</v>
          </cell>
        </row>
        <row r="22627">
          <cell r="E22627" t="str">
            <v>Decis 100 EC 1 Ltr-Units</v>
          </cell>
        </row>
        <row r="22628">
          <cell r="E22628" t="str">
            <v>Decis 100 EC 100 Ml-Units</v>
          </cell>
        </row>
        <row r="22629">
          <cell r="E22629" t="str">
            <v>Decis 100 EC 250 Ml-Units</v>
          </cell>
        </row>
        <row r="22630">
          <cell r="E22630" t="str">
            <v>Decis 2.8 EC 1 Ltr-Units</v>
          </cell>
        </row>
        <row r="22631">
          <cell r="E22631" t="str">
            <v>Decis 2.8 EC 250 Ml-Units</v>
          </cell>
        </row>
        <row r="22632">
          <cell r="E22632" t="str">
            <v>Decis 2.8 EC 500 Ml-Units</v>
          </cell>
        </row>
        <row r="22633">
          <cell r="E22633" t="str">
            <v>Decis 2.8EC 100Ml-Units</v>
          </cell>
        </row>
        <row r="22634">
          <cell r="E22634" t="str">
            <v>Fenos Quick 1 Lt-Units</v>
          </cell>
        </row>
        <row r="22635">
          <cell r="E22635" t="str">
            <v>Fenos Quick 100 Ml-Units</v>
          </cell>
        </row>
        <row r="22636">
          <cell r="E22636" t="str">
            <v>Fenos Quick 250 Ml-Units</v>
          </cell>
        </row>
        <row r="22637">
          <cell r="E22637" t="str">
            <v>Fenos Quick 500 Ml-Units</v>
          </cell>
        </row>
        <row r="22638">
          <cell r="E22638" t="str">
            <v>Flotis SC262.5 1LT-Units</v>
          </cell>
        </row>
        <row r="22639">
          <cell r="E22639" t="str">
            <v>Flotis Sc262.5 250Ml-Units</v>
          </cell>
        </row>
        <row r="22640">
          <cell r="E22640" t="str">
            <v>Flotis SC262.5 500ML-Units</v>
          </cell>
        </row>
        <row r="22641">
          <cell r="E22641" t="str">
            <v>Flotis SC262.5 5Lt-Units</v>
          </cell>
        </row>
        <row r="22642">
          <cell r="E22642" t="str">
            <v>Folicur 1 Ltr-Units</v>
          </cell>
        </row>
        <row r="22643">
          <cell r="E22643" t="str">
            <v>Folicur 100 Ml-Units</v>
          </cell>
        </row>
        <row r="22644">
          <cell r="E22644" t="str">
            <v>Folicur 250 Ml-Units</v>
          </cell>
        </row>
        <row r="22645">
          <cell r="E22645" t="str">
            <v>Folicur 500 Ml-Units</v>
          </cell>
        </row>
        <row r="22646">
          <cell r="E22646" t="str">
            <v>Foost 250 Gms-Units</v>
          </cell>
        </row>
        <row r="22647">
          <cell r="E22647" t="str">
            <v>Foost 500 Gms-Units</v>
          </cell>
        </row>
        <row r="22648">
          <cell r="E22648" t="str">
            <v>Gaucho 1 Ltr-Units</v>
          </cell>
        </row>
        <row r="22649">
          <cell r="E22649" t="str">
            <v>Gaucho 100 Ml-Units</v>
          </cell>
        </row>
        <row r="22650">
          <cell r="E22650" t="str">
            <v>Gaucho 250 Ml-Units</v>
          </cell>
        </row>
        <row r="22651">
          <cell r="E22651" t="str">
            <v>Gaucho 50 Ml-Units</v>
          </cell>
        </row>
        <row r="22652">
          <cell r="E22652" t="str">
            <v>Glamore 100 Gms-Units</v>
          </cell>
        </row>
        <row r="22653">
          <cell r="E22653" t="str">
            <v>Glamore 250 Gms-Units</v>
          </cell>
        </row>
        <row r="22654">
          <cell r="E22654" t="str">
            <v>Glamore 50 Gms-Units</v>
          </cell>
        </row>
        <row r="22655">
          <cell r="E22655" t="str">
            <v>Jump 100 Gms-Units</v>
          </cell>
        </row>
        <row r="22656">
          <cell r="E22656" t="str">
            <v>Jump 40 Gms-Units</v>
          </cell>
        </row>
        <row r="22657">
          <cell r="E22657" t="str">
            <v>Jump WG80 2 Grms-Units</v>
          </cell>
        </row>
        <row r="22658">
          <cell r="E22658" t="str">
            <v>Larvin 1 Kg-Units</v>
          </cell>
        </row>
        <row r="22659">
          <cell r="E22659" t="str">
            <v>Larvin 250 Grm-Units</v>
          </cell>
        </row>
        <row r="22660">
          <cell r="E22660" t="str">
            <v>Larvin 500 Grm-Units</v>
          </cell>
        </row>
        <row r="22661">
          <cell r="E22661" t="str">
            <v>Laudis 115 Ml-Units</v>
          </cell>
        </row>
        <row r="22662">
          <cell r="E22662" t="str">
            <v>Laudis 230 Ml-Units</v>
          </cell>
        </row>
        <row r="22663">
          <cell r="E22663" t="str">
            <v>Laudis 57.5 Ml-Units</v>
          </cell>
        </row>
        <row r="22664">
          <cell r="E22664" t="str">
            <v>Luna Experience 1 Ltr-Units</v>
          </cell>
        </row>
        <row r="22665">
          <cell r="E22665" t="str">
            <v>Luna Experience 100 Ml-Units</v>
          </cell>
        </row>
        <row r="22666">
          <cell r="E22666" t="str">
            <v>Luna Experience 250 Ml-Units</v>
          </cell>
        </row>
        <row r="22667">
          <cell r="E22667" t="str">
            <v>Movento 1 Ltr-Units</v>
          </cell>
        </row>
        <row r="22668">
          <cell r="E22668" t="str">
            <v>Movento 250 Ml-Units</v>
          </cell>
        </row>
        <row r="22669">
          <cell r="E22669" t="str">
            <v>Movento 500 Ml-Units</v>
          </cell>
        </row>
        <row r="22670">
          <cell r="E22670" t="str">
            <v>Movento Energy 1 Ltr-Units</v>
          </cell>
        </row>
        <row r="22671">
          <cell r="E22671" t="str">
            <v>Movento Energy 250 Ml-Units</v>
          </cell>
        </row>
        <row r="22672">
          <cell r="E22672" t="str">
            <v>Nativo 250 KG-Units</v>
          </cell>
        </row>
        <row r="22673">
          <cell r="E22673" t="str">
            <v>Nativo 50 Gms-Units</v>
          </cell>
        </row>
        <row r="22674">
          <cell r="E22674" t="str">
            <v>Oberon 240 SC 1 Ltr-Units</v>
          </cell>
        </row>
        <row r="22675">
          <cell r="E22675" t="str">
            <v>Oberon 240 SC 100 Ml-Units</v>
          </cell>
        </row>
        <row r="22676">
          <cell r="E22676" t="str">
            <v>Oberon 240 SC 200 Ml-Units</v>
          </cell>
        </row>
        <row r="22677">
          <cell r="E22677" t="str">
            <v>Oberon 240 SC 500 Ml-Units</v>
          </cell>
        </row>
        <row r="22678">
          <cell r="E22678" t="str">
            <v>Raxil 2 DS 40 Gms-Units</v>
          </cell>
        </row>
        <row r="22679">
          <cell r="E22679" t="str">
            <v>Raxil 2DS 100GMS-Units</v>
          </cell>
        </row>
        <row r="22680">
          <cell r="E22680" t="str">
            <v>Raxil Easy 100 Ml-Units</v>
          </cell>
        </row>
        <row r="22681">
          <cell r="E22681" t="str">
            <v>Raxil Easy 250 Ml-Units</v>
          </cell>
        </row>
        <row r="22682">
          <cell r="E22682" t="str">
            <v>Raxil Easy FS60 1 Lt-Units</v>
          </cell>
        </row>
        <row r="22683">
          <cell r="E22683" t="str">
            <v>Regent 250 Ml-Units</v>
          </cell>
        </row>
        <row r="22684">
          <cell r="E22684" t="str">
            <v>Regent 500 Ml-Units</v>
          </cell>
        </row>
        <row r="22685">
          <cell r="E22685" t="str">
            <v>Rice star 1 Ltr-Units</v>
          </cell>
        </row>
        <row r="22686">
          <cell r="E22686" t="str">
            <v>Rice star 250 Ml-Units</v>
          </cell>
        </row>
        <row r="22687">
          <cell r="E22687" t="str">
            <v>Rice star 500 Ml-Units</v>
          </cell>
        </row>
        <row r="22688">
          <cell r="E22688" t="str">
            <v>Sectin WG 1 Kg-Units</v>
          </cell>
        </row>
        <row r="22689">
          <cell r="E22689" t="str">
            <v>Sectin WG 100 Gms-Units</v>
          </cell>
        </row>
        <row r="22690">
          <cell r="E22690" t="str">
            <v>Sectin WG 600 Gms-Units</v>
          </cell>
        </row>
        <row r="22691">
          <cell r="E22691" t="str">
            <v>Simbola 1 Kg-Units</v>
          </cell>
        </row>
        <row r="22692">
          <cell r="E22692" t="str">
            <v>Simbola 100 Gms-Units</v>
          </cell>
        </row>
        <row r="22693">
          <cell r="E22693" t="str">
            <v>Simbola 250 Gms-Units</v>
          </cell>
        </row>
        <row r="22694">
          <cell r="E22694" t="str">
            <v>Simbola 500 Gms-Units</v>
          </cell>
        </row>
        <row r="22695">
          <cell r="E22695" t="str">
            <v>Sunrice 50 Gms-Units</v>
          </cell>
        </row>
        <row r="22696">
          <cell r="E22696" t="str">
            <v>Whip Super 1 Ltr-Units</v>
          </cell>
        </row>
        <row r="22697">
          <cell r="E22697" t="str">
            <v>Whip Super 100 Ml-Units</v>
          </cell>
        </row>
        <row r="22698">
          <cell r="E22698" t="str">
            <v>Whip Super 250 Ml-Units</v>
          </cell>
        </row>
        <row r="22699">
          <cell r="E22699" t="str">
            <v>Whip Super 500 Ml-Units</v>
          </cell>
        </row>
        <row r="22700">
          <cell r="E22700" t="str">
            <v>Admire 150 Grm-Units</v>
          </cell>
        </row>
        <row r="22701">
          <cell r="E22701" t="str">
            <v>Admire 16Gms-Units</v>
          </cell>
        </row>
        <row r="22702">
          <cell r="E22702" t="str">
            <v>Admire 30 Grm-Units</v>
          </cell>
        </row>
        <row r="22703">
          <cell r="E22703" t="str">
            <v>Admire 300 Grm-Units</v>
          </cell>
        </row>
        <row r="22704">
          <cell r="E22704" t="str">
            <v>Admire 75 Grm-Units</v>
          </cell>
        </row>
        <row r="22705">
          <cell r="E22705" t="str">
            <v>Adora 1 Ltr-Units</v>
          </cell>
        </row>
        <row r="22706">
          <cell r="E22706" t="str">
            <v>Adora 10 Ml-Units</v>
          </cell>
        </row>
        <row r="22707">
          <cell r="E22707" t="str">
            <v>Adora 100 Ml-Units</v>
          </cell>
        </row>
        <row r="22708">
          <cell r="E22708" t="str">
            <v>Adora 200 Ml-Units</v>
          </cell>
        </row>
        <row r="22709">
          <cell r="E22709" t="str">
            <v>Adora 50 Ml-Units</v>
          </cell>
        </row>
        <row r="22710">
          <cell r="E22710" t="str">
            <v>Adora 500 Ml-Units</v>
          </cell>
        </row>
        <row r="22711">
          <cell r="E22711" t="str">
            <v>Alanto 1 Ltr-Units</v>
          </cell>
        </row>
        <row r="22712">
          <cell r="E22712" t="str">
            <v>Alanto 100 Ml-Units</v>
          </cell>
        </row>
        <row r="22713">
          <cell r="E22713" t="str">
            <v>Alanto 250 Ml-Units</v>
          </cell>
        </row>
        <row r="22714">
          <cell r="E22714" t="str">
            <v>Alanto 500 Ml-Units</v>
          </cell>
        </row>
        <row r="22715">
          <cell r="E22715" t="str">
            <v>Antracol 1 Kg-Units</v>
          </cell>
        </row>
        <row r="22716">
          <cell r="E22716" t="str">
            <v>Antracol 100 Gms-Units</v>
          </cell>
        </row>
        <row r="22717">
          <cell r="E22717" t="str">
            <v>Antracol 250 Gms-Units</v>
          </cell>
        </row>
        <row r="22718">
          <cell r="E22718" t="str">
            <v>Antracol 500 Gms-Units</v>
          </cell>
        </row>
        <row r="22719">
          <cell r="E22719" t="str">
            <v>Belt Expert SC480 100 Ml-Units</v>
          </cell>
        </row>
        <row r="22720">
          <cell r="E22720" t="str">
            <v>Belt Expert SC480 250 Ml-Units</v>
          </cell>
        </row>
        <row r="22721">
          <cell r="E22721" t="str">
            <v>Belt Expert SC480 50 Ml-Units</v>
          </cell>
        </row>
        <row r="22722">
          <cell r="E22722" t="str">
            <v>Confidor 1 Ltr-Units</v>
          </cell>
        </row>
        <row r="22723">
          <cell r="E22723" t="str">
            <v>Confidor 100 Ml-Units</v>
          </cell>
        </row>
        <row r="22724">
          <cell r="E22724" t="str">
            <v>Confidor 250 Ml-Units</v>
          </cell>
        </row>
        <row r="22725">
          <cell r="E22725" t="str">
            <v>Confidor 50 Ml-Units</v>
          </cell>
        </row>
        <row r="22726">
          <cell r="E22726" t="str">
            <v>Confidor 500 Ml-Units</v>
          </cell>
        </row>
        <row r="22727">
          <cell r="E22727" t="str">
            <v>Confidor Super 1 Ltr-Units</v>
          </cell>
        </row>
        <row r="22728">
          <cell r="E22728" t="str">
            <v>Confidor Super 100 Ml-Units</v>
          </cell>
        </row>
        <row r="22729">
          <cell r="E22729" t="str">
            <v>Confidor Super 250 Ml-Units</v>
          </cell>
        </row>
        <row r="22730">
          <cell r="E22730" t="str">
            <v>Confidor Super 500 Ml-Units</v>
          </cell>
        </row>
        <row r="22731">
          <cell r="E22731" t="str">
            <v>Decis 100 EC 1 Ltr-Units</v>
          </cell>
        </row>
        <row r="22732">
          <cell r="E22732" t="str">
            <v>Decis 100 EC 100 Ml-Units</v>
          </cell>
        </row>
        <row r="22733">
          <cell r="E22733" t="str">
            <v>Decis 100 EC 250 Ml-Units</v>
          </cell>
        </row>
        <row r="22734">
          <cell r="E22734" t="str">
            <v>Decis 2.8 EC 1 Ltr-Units</v>
          </cell>
        </row>
        <row r="22735">
          <cell r="E22735" t="str">
            <v>Decis 2.8 EC 250 Ml-Units</v>
          </cell>
        </row>
        <row r="22736">
          <cell r="E22736" t="str">
            <v>Decis 2.8 EC 500 Ml-Units</v>
          </cell>
        </row>
        <row r="22737">
          <cell r="E22737" t="str">
            <v>Decis 2.8EC 100Ml-Units</v>
          </cell>
        </row>
        <row r="22738">
          <cell r="E22738" t="str">
            <v>Fenos Quick 1 Lt-Units</v>
          </cell>
        </row>
        <row r="22739">
          <cell r="E22739" t="str">
            <v>Fenos Quick 100 Ml-Units</v>
          </cell>
        </row>
        <row r="22740">
          <cell r="E22740" t="str">
            <v>Fenos Quick 250 Ml-Units</v>
          </cell>
        </row>
        <row r="22741">
          <cell r="E22741" t="str">
            <v>Fenos Quick 500 Ml-Units</v>
          </cell>
        </row>
        <row r="22742">
          <cell r="E22742" t="str">
            <v>Flotis SC262.5 1LT-Units</v>
          </cell>
        </row>
        <row r="22743">
          <cell r="E22743" t="str">
            <v>Flotis Sc262.5 250Ml-Units</v>
          </cell>
        </row>
        <row r="22744">
          <cell r="E22744" t="str">
            <v>Flotis SC262.5 500ML-Units</v>
          </cell>
        </row>
        <row r="22745">
          <cell r="E22745" t="str">
            <v>Flotis SC262.5 5Lt-Units</v>
          </cell>
        </row>
        <row r="22746">
          <cell r="E22746" t="str">
            <v>Folicur 1 Ltr-Units</v>
          </cell>
        </row>
        <row r="22747">
          <cell r="E22747" t="str">
            <v>Folicur 100 Ml-Units</v>
          </cell>
        </row>
        <row r="22748">
          <cell r="E22748" t="str">
            <v>Folicur 250 Ml-Units</v>
          </cell>
        </row>
        <row r="22749">
          <cell r="E22749" t="str">
            <v>Folicur 500 Ml-Units</v>
          </cell>
        </row>
        <row r="22750">
          <cell r="E22750" t="str">
            <v>Foost 250 Gms-Units</v>
          </cell>
        </row>
        <row r="22751">
          <cell r="E22751" t="str">
            <v>Foost 500 Gms-Units</v>
          </cell>
        </row>
        <row r="22752">
          <cell r="E22752" t="str">
            <v>Gaucho 1 Ltr-Units</v>
          </cell>
        </row>
        <row r="22753">
          <cell r="E22753" t="str">
            <v>Gaucho 100 Ml-Units</v>
          </cell>
        </row>
        <row r="22754">
          <cell r="E22754" t="str">
            <v>Gaucho 250 Ml-Units</v>
          </cell>
        </row>
        <row r="22755">
          <cell r="E22755" t="str">
            <v>Gaucho 50 Ml-Units</v>
          </cell>
        </row>
        <row r="22756">
          <cell r="E22756" t="str">
            <v>Glamore 100 Gms-Units</v>
          </cell>
        </row>
        <row r="22757">
          <cell r="E22757" t="str">
            <v>Glamore 250 Gms-Units</v>
          </cell>
        </row>
        <row r="22758">
          <cell r="E22758" t="str">
            <v>Glamore 50 Gms-Units</v>
          </cell>
        </row>
        <row r="22759">
          <cell r="E22759" t="str">
            <v>Jump 100 Gms-Units</v>
          </cell>
        </row>
        <row r="22760">
          <cell r="E22760" t="str">
            <v>Jump 40 Gms-Units</v>
          </cell>
        </row>
        <row r="22761">
          <cell r="E22761" t="str">
            <v>Jump WG80 2 Grms-Units</v>
          </cell>
        </row>
        <row r="22762">
          <cell r="E22762" t="str">
            <v>Larvin 1 Kg-Units</v>
          </cell>
        </row>
        <row r="22763">
          <cell r="E22763" t="str">
            <v>Larvin 250 Grm-Units</v>
          </cell>
        </row>
        <row r="22764">
          <cell r="E22764" t="str">
            <v>Larvin 500 Grm-Units</v>
          </cell>
        </row>
        <row r="22765">
          <cell r="E22765" t="str">
            <v>Laudis 115 Ml-Units</v>
          </cell>
        </row>
        <row r="22766">
          <cell r="E22766" t="str">
            <v>Laudis 230 Ml-Units</v>
          </cell>
        </row>
        <row r="22767">
          <cell r="E22767" t="str">
            <v>Laudis 57.5 Ml-Units</v>
          </cell>
        </row>
        <row r="22768">
          <cell r="E22768" t="str">
            <v>Luna Experience 1 Ltr-Units</v>
          </cell>
        </row>
        <row r="22769">
          <cell r="E22769" t="str">
            <v>Luna Experience 100 Ml-Units</v>
          </cell>
        </row>
        <row r="22770">
          <cell r="E22770" t="str">
            <v>Luna Experience 250 Ml-Units</v>
          </cell>
        </row>
        <row r="22771">
          <cell r="E22771" t="str">
            <v>Movento 1 Ltr-Units</v>
          </cell>
        </row>
        <row r="22772">
          <cell r="E22772" t="str">
            <v>Movento 250 Ml-Units</v>
          </cell>
        </row>
        <row r="22773">
          <cell r="E22773" t="str">
            <v>Movento 500 Ml-Units</v>
          </cell>
        </row>
        <row r="22774">
          <cell r="E22774" t="str">
            <v>Movento Energy 1 Ltr-Units</v>
          </cell>
        </row>
        <row r="22775">
          <cell r="E22775" t="str">
            <v>Movento Energy 250 Ml-Units</v>
          </cell>
        </row>
        <row r="22776">
          <cell r="E22776" t="str">
            <v>Nativo 250 KG-Units</v>
          </cell>
        </row>
        <row r="22777">
          <cell r="E22777" t="str">
            <v>Nativo 50 Gms-Units</v>
          </cell>
        </row>
        <row r="22778">
          <cell r="E22778" t="str">
            <v>Oberon 240 SC 1 Ltr-Units</v>
          </cell>
        </row>
        <row r="22779">
          <cell r="E22779" t="str">
            <v>Oberon 240 SC 100 Ml-Units</v>
          </cell>
        </row>
        <row r="22780">
          <cell r="E22780" t="str">
            <v>Oberon 240 SC 200 Ml-Units</v>
          </cell>
        </row>
        <row r="22781">
          <cell r="E22781" t="str">
            <v>Oberon 240 SC 500 Ml-Units</v>
          </cell>
        </row>
        <row r="22782">
          <cell r="E22782" t="str">
            <v>Raxil 2 DS 40 Gms-Units</v>
          </cell>
        </row>
        <row r="22783">
          <cell r="E22783" t="str">
            <v>Raxil 2DS 100GMS-Units</v>
          </cell>
        </row>
        <row r="22784">
          <cell r="E22784" t="str">
            <v>Raxil Easy 100 Ml-Units</v>
          </cell>
        </row>
        <row r="22785">
          <cell r="E22785" t="str">
            <v>Raxil Easy 250 Ml-Units</v>
          </cell>
        </row>
        <row r="22786">
          <cell r="E22786" t="str">
            <v>Raxil Easy FS60 1 Lt-Units</v>
          </cell>
        </row>
        <row r="22787">
          <cell r="E22787" t="str">
            <v>Regent 250 Ml-Units</v>
          </cell>
        </row>
        <row r="22788">
          <cell r="E22788" t="str">
            <v>Regent 500 Ml-Units</v>
          </cell>
        </row>
        <row r="22789">
          <cell r="E22789" t="str">
            <v>Rice star 1 Ltr-Units</v>
          </cell>
        </row>
        <row r="22790">
          <cell r="E22790" t="str">
            <v>Rice star 250 Ml-Units</v>
          </cell>
        </row>
        <row r="22791">
          <cell r="E22791" t="str">
            <v>Rice star 500 Ml-Units</v>
          </cell>
        </row>
        <row r="22792">
          <cell r="E22792" t="str">
            <v>Sectin WG 1 Kg-Units</v>
          </cell>
        </row>
        <row r="22793">
          <cell r="E22793" t="str">
            <v>Sectin WG 100 Gms-Units</v>
          </cell>
        </row>
        <row r="22794">
          <cell r="E22794" t="str">
            <v>Sectin WG 600 Gms-Units</v>
          </cell>
        </row>
        <row r="22795">
          <cell r="E22795" t="str">
            <v>Simbola 1 Kg-Units</v>
          </cell>
        </row>
        <row r="22796">
          <cell r="E22796" t="str">
            <v>Simbola 100 Gms-Units</v>
          </cell>
        </row>
        <row r="22797">
          <cell r="E22797" t="str">
            <v>Simbola 250 Gms-Units</v>
          </cell>
        </row>
        <row r="22798">
          <cell r="E22798" t="str">
            <v>Simbola 500 Gms-Units</v>
          </cell>
        </row>
        <row r="22799">
          <cell r="E22799" t="str">
            <v>Sunrice 50 Gms-Units</v>
          </cell>
        </row>
        <row r="22800">
          <cell r="E22800" t="str">
            <v>Whip Super 1 Ltr-Units</v>
          </cell>
        </row>
        <row r="22801">
          <cell r="E22801" t="str">
            <v>Whip Super 100 Ml-Units</v>
          </cell>
        </row>
        <row r="22802">
          <cell r="E22802" t="str">
            <v>Whip Super 250 Ml-Units</v>
          </cell>
        </row>
        <row r="22803">
          <cell r="E22803" t="str">
            <v>Whip Super 500 Ml-Units</v>
          </cell>
        </row>
        <row r="22804">
          <cell r="E22804" t="str">
            <v>Admire 150 Grm-Units</v>
          </cell>
        </row>
        <row r="22805">
          <cell r="E22805" t="str">
            <v>Admire 16Gms-Units</v>
          </cell>
        </row>
        <row r="22806">
          <cell r="E22806" t="str">
            <v>Admire 30 Grm-Units</v>
          </cell>
        </row>
        <row r="22807">
          <cell r="E22807" t="str">
            <v>Admire 300 Grm-Units</v>
          </cell>
        </row>
        <row r="22808">
          <cell r="E22808" t="str">
            <v>Admire 75 Grm-Units</v>
          </cell>
        </row>
        <row r="22809">
          <cell r="E22809" t="str">
            <v>Adora 1 Ltr-Units</v>
          </cell>
        </row>
        <row r="22810">
          <cell r="E22810" t="str">
            <v>Adora 10 Ml-Units</v>
          </cell>
        </row>
        <row r="22811">
          <cell r="E22811" t="str">
            <v>Adora 100 Ml-Units</v>
          </cell>
        </row>
        <row r="22812">
          <cell r="E22812" t="str">
            <v>Adora 200 Ml-Units</v>
          </cell>
        </row>
        <row r="22813">
          <cell r="E22813" t="str">
            <v>Adora 50 Ml-Units</v>
          </cell>
        </row>
        <row r="22814">
          <cell r="E22814" t="str">
            <v>Adora 500 Ml-Units</v>
          </cell>
        </row>
        <row r="22815">
          <cell r="E22815" t="str">
            <v>Alanto 1 Ltr-Units</v>
          </cell>
        </row>
        <row r="22816">
          <cell r="E22816" t="str">
            <v>Alanto 100 Ml-Units</v>
          </cell>
        </row>
        <row r="22817">
          <cell r="E22817" t="str">
            <v>Alanto 250 Ml-Units</v>
          </cell>
        </row>
        <row r="22818">
          <cell r="E22818" t="str">
            <v>Alanto 500 Ml-Units</v>
          </cell>
        </row>
        <row r="22819">
          <cell r="E22819" t="str">
            <v>Antracol 1 Kg-Units</v>
          </cell>
        </row>
        <row r="22820">
          <cell r="E22820" t="str">
            <v>Antracol 100 Gms-Units</v>
          </cell>
        </row>
        <row r="22821">
          <cell r="E22821" t="str">
            <v>Antracol 250 Gms-Units</v>
          </cell>
        </row>
        <row r="22822">
          <cell r="E22822" t="str">
            <v>Antracol 500 Gms-Units</v>
          </cell>
        </row>
        <row r="22823">
          <cell r="E22823" t="str">
            <v>Belt Expert SC480 100 Ml-Units</v>
          </cell>
        </row>
        <row r="22824">
          <cell r="E22824" t="str">
            <v>Belt Expert SC480 250 Ml-Units</v>
          </cell>
        </row>
        <row r="22825">
          <cell r="E22825" t="str">
            <v>Belt Expert SC480 50 Ml-Units</v>
          </cell>
        </row>
        <row r="22826">
          <cell r="E22826" t="str">
            <v>Confidor 1 Ltr-Units</v>
          </cell>
        </row>
        <row r="22827">
          <cell r="E22827" t="str">
            <v>Confidor 100 Ml-Units</v>
          </cell>
        </row>
        <row r="22828">
          <cell r="E22828" t="str">
            <v>Confidor 250 Ml-Units</v>
          </cell>
        </row>
        <row r="22829">
          <cell r="E22829" t="str">
            <v>Confidor 50 Ml-Units</v>
          </cell>
        </row>
        <row r="22830">
          <cell r="E22830" t="str">
            <v>Confidor 500 Ml-Units</v>
          </cell>
        </row>
        <row r="22831">
          <cell r="E22831" t="str">
            <v>Confidor Super 1 Ltr-Units</v>
          </cell>
        </row>
        <row r="22832">
          <cell r="E22832" t="str">
            <v>Confidor Super 100 Ml-Units</v>
          </cell>
        </row>
        <row r="22833">
          <cell r="E22833" t="str">
            <v>Confidor Super 250 Ml-Units</v>
          </cell>
        </row>
        <row r="22834">
          <cell r="E22834" t="str">
            <v>Confidor Super 500 Ml-Units</v>
          </cell>
        </row>
        <row r="22835">
          <cell r="E22835" t="str">
            <v>Decis 100 EC 1 Ltr-Units</v>
          </cell>
        </row>
        <row r="22836">
          <cell r="E22836" t="str">
            <v>Decis 100 EC 100 Ml-Units</v>
          </cell>
        </row>
        <row r="22837">
          <cell r="E22837" t="str">
            <v>Decis 100 EC 250 Ml-Units</v>
          </cell>
        </row>
        <row r="22838">
          <cell r="E22838" t="str">
            <v>Decis 2.8 EC 1 Ltr-Units</v>
          </cell>
        </row>
        <row r="22839">
          <cell r="E22839" t="str">
            <v>Decis 2.8 EC 250 Ml-Units</v>
          </cell>
        </row>
        <row r="22840">
          <cell r="E22840" t="str">
            <v>Decis 2.8 EC 500 Ml-Units</v>
          </cell>
        </row>
        <row r="22841">
          <cell r="E22841" t="str">
            <v>Decis 2.8EC 100Ml-Units</v>
          </cell>
        </row>
        <row r="22842">
          <cell r="E22842" t="str">
            <v>Fenos Quick 1 Lt-Units</v>
          </cell>
        </row>
        <row r="22843">
          <cell r="E22843" t="str">
            <v>Fenos Quick 100 Ml-Units</v>
          </cell>
        </row>
        <row r="22844">
          <cell r="E22844" t="str">
            <v>Fenos Quick 250 Ml-Units</v>
          </cell>
        </row>
        <row r="22845">
          <cell r="E22845" t="str">
            <v>Fenos Quick 500 Ml-Units</v>
          </cell>
        </row>
        <row r="22846">
          <cell r="E22846" t="str">
            <v>Flotis SC262.5 1LT-Units</v>
          </cell>
        </row>
        <row r="22847">
          <cell r="E22847" t="str">
            <v>Flotis Sc262.5 250Ml-Units</v>
          </cell>
        </row>
        <row r="22848">
          <cell r="E22848" t="str">
            <v>Flotis SC262.5 500ML-Units</v>
          </cell>
        </row>
        <row r="22849">
          <cell r="E22849" t="str">
            <v>Flotis SC262.5 5Lt-Units</v>
          </cell>
        </row>
        <row r="22850">
          <cell r="E22850" t="str">
            <v>Folicur 1 Ltr-Units</v>
          </cell>
        </row>
        <row r="22851">
          <cell r="E22851" t="str">
            <v>Folicur 100 Ml-Units</v>
          </cell>
        </row>
        <row r="22852">
          <cell r="E22852" t="str">
            <v>Folicur 250 Ml-Units</v>
          </cell>
        </row>
        <row r="22853">
          <cell r="E22853" t="str">
            <v>Folicur 500 Ml-Units</v>
          </cell>
        </row>
        <row r="22854">
          <cell r="E22854" t="str">
            <v>Foost 250 Gms-Units</v>
          </cell>
        </row>
        <row r="22855">
          <cell r="E22855" t="str">
            <v>Foost 500 Gms-Units</v>
          </cell>
        </row>
        <row r="22856">
          <cell r="E22856" t="str">
            <v>Gaucho 1 Ltr-Units</v>
          </cell>
        </row>
        <row r="22857">
          <cell r="E22857" t="str">
            <v>Gaucho 100 Ml-Units</v>
          </cell>
        </row>
        <row r="22858">
          <cell r="E22858" t="str">
            <v>Gaucho 250 Ml-Units</v>
          </cell>
        </row>
        <row r="22859">
          <cell r="E22859" t="str">
            <v>Gaucho 50 Ml-Units</v>
          </cell>
        </row>
        <row r="22860">
          <cell r="E22860" t="str">
            <v>Glamore 100 Gms-Units</v>
          </cell>
        </row>
        <row r="22861">
          <cell r="E22861" t="str">
            <v>Glamore 250 Gms-Units</v>
          </cell>
        </row>
        <row r="22862">
          <cell r="E22862" t="str">
            <v>Glamore 50 Gms-Units</v>
          </cell>
        </row>
        <row r="22863">
          <cell r="E22863" t="str">
            <v>Jump 100 Gms-Units</v>
          </cell>
        </row>
        <row r="22864">
          <cell r="E22864" t="str">
            <v>Jump 40 Gms-Units</v>
          </cell>
        </row>
        <row r="22865">
          <cell r="E22865" t="str">
            <v>Jump WG80 2 Grms-Units</v>
          </cell>
        </row>
        <row r="22866">
          <cell r="E22866" t="str">
            <v>Larvin 1 Kg-Units</v>
          </cell>
        </row>
        <row r="22867">
          <cell r="E22867" t="str">
            <v>Larvin 250 Grm-Units</v>
          </cell>
        </row>
        <row r="22868">
          <cell r="E22868" t="str">
            <v>Larvin 500 Grm-Units</v>
          </cell>
        </row>
        <row r="22869">
          <cell r="E22869" t="str">
            <v>Laudis 115 Ml-Units</v>
          </cell>
        </row>
        <row r="22870">
          <cell r="E22870" t="str">
            <v>Laudis 230 Ml-Units</v>
          </cell>
        </row>
        <row r="22871">
          <cell r="E22871" t="str">
            <v>Laudis 57.5 Ml-Units</v>
          </cell>
        </row>
        <row r="22872">
          <cell r="E22872" t="str">
            <v>Luna Experience 1 Ltr-Units</v>
          </cell>
        </row>
        <row r="22873">
          <cell r="E22873" t="str">
            <v>Luna Experience 100 Ml-Units</v>
          </cell>
        </row>
        <row r="22874">
          <cell r="E22874" t="str">
            <v>Luna Experience 250 Ml-Units</v>
          </cell>
        </row>
        <row r="22875">
          <cell r="E22875" t="str">
            <v>Movento 1 Ltr-Units</v>
          </cell>
        </row>
        <row r="22876">
          <cell r="E22876" t="str">
            <v>Movento 250 Ml-Units</v>
          </cell>
        </row>
        <row r="22877">
          <cell r="E22877" t="str">
            <v>Movento 500 Ml-Units</v>
          </cell>
        </row>
        <row r="22878">
          <cell r="E22878" t="str">
            <v>Movento Energy 1 Ltr-Units</v>
          </cell>
        </row>
        <row r="22879">
          <cell r="E22879" t="str">
            <v>Movento Energy 250 Ml-Units</v>
          </cell>
        </row>
        <row r="22880">
          <cell r="E22880" t="str">
            <v>Nativo 250 KG-Units</v>
          </cell>
        </row>
        <row r="22881">
          <cell r="E22881" t="str">
            <v>Nativo 50 Gms-Units</v>
          </cell>
        </row>
        <row r="22882">
          <cell r="E22882" t="str">
            <v>Oberon 240 SC 1 Ltr-Units</v>
          </cell>
        </row>
        <row r="22883">
          <cell r="E22883" t="str">
            <v>Oberon 240 SC 100 Ml-Units</v>
          </cell>
        </row>
        <row r="22884">
          <cell r="E22884" t="str">
            <v>Oberon 240 SC 200 Ml-Units</v>
          </cell>
        </row>
        <row r="22885">
          <cell r="E22885" t="str">
            <v>Oberon 240 SC 500 Ml-Units</v>
          </cell>
        </row>
        <row r="22886">
          <cell r="E22886" t="str">
            <v>Raxil 2 DS 40 Gms-Units</v>
          </cell>
        </row>
        <row r="22887">
          <cell r="E22887" t="str">
            <v>Raxil 2DS 100GMS-Units</v>
          </cell>
        </row>
        <row r="22888">
          <cell r="E22888" t="str">
            <v>Raxil Easy 100 Ml-Units</v>
          </cell>
        </row>
        <row r="22889">
          <cell r="E22889" t="str">
            <v>Raxil Easy 250 Ml-Units</v>
          </cell>
        </row>
        <row r="22890">
          <cell r="E22890" t="str">
            <v>Raxil Easy FS60 1 Lt-Units</v>
          </cell>
        </row>
        <row r="22891">
          <cell r="E22891" t="str">
            <v>Regent 250 Ml-Units</v>
          </cell>
        </row>
        <row r="22892">
          <cell r="E22892" t="str">
            <v>Regent 500 Ml-Units</v>
          </cell>
        </row>
        <row r="22893">
          <cell r="E22893" t="str">
            <v>Rice star 1 Ltr-Units</v>
          </cell>
        </row>
        <row r="22894">
          <cell r="E22894" t="str">
            <v>Rice star 250 Ml-Units</v>
          </cell>
        </row>
        <row r="22895">
          <cell r="E22895" t="str">
            <v>Rice star 500 Ml-Units</v>
          </cell>
        </row>
        <row r="22896">
          <cell r="E22896" t="str">
            <v>Sectin WG 1 Kg-Units</v>
          </cell>
        </row>
        <row r="22897">
          <cell r="E22897" t="str">
            <v>Sectin WG 100 Gms-Units</v>
          </cell>
        </row>
        <row r="22898">
          <cell r="E22898" t="str">
            <v>Sectin WG 600 Gms-Units</v>
          </cell>
        </row>
        <row r="22899">
          <cell r="E22899" t="str">
            <v>Simbola 1 Kg-Units</v>
          </cell>
        </row>
        <row r="22900">
          <cell r="E22900" t="str">
            <v>Simbola 100 Gms-Units</v>
          </cell>
        </row>
        <row r="22901">
          <cell r="E22901" t="str">
            <v>Simbola 250 Gms-Units</v>
          </cell>
        </row>
        <row r="22902">
          <cell r="E22902" t="str">
            <v>Simbola 500 Gms-Units</v>
          </cell>
        </row>
        <row r="22903">
          <cell r="E22903" t="str">
            <v>Sunrice 50 Gms-Units</v>
          </cell>
        </row>
        <row r="22904">
          <cell r="E22904" t="str">
            <v>Whip Super 1 Ltr-Units</v>
          </cell>
        </row>
        <row r="22905">
          <cell r="E22905" t="str">
            <v>Whip Super 100 Ml-Units</v>
          </cell>
        </row>
        <row r="22906">
          <cell r="E22906" t="str">
            <v>Whip Super 250 Ml-Units</v>
          </cell>
        </row>
        <row r="22907">
          <cell r="E22907" t="str">
            <v>Whip Super 500 Ml-Units</v>
          </cell>
        </row>
        <row r="22908">
          <cell r="E22908" t="str">
            <v>Admire 150 Grm-Units</v>
          </cell>
        </row>
        <row r="22909">
          <cell r="E22909" t="str">
            <v>Admire 16Gms-Units</v>
          </cell>
        </row>
        <row r="22910">
          <cell r="E22910" t="str">
            <v>Admire 30 Grm-Units</v>
          </cell>
        </row>
        <row r="22911">
          <cell r="E22911" t="str">
            <v>Admire 300 Grm-Units</v>
          </cell>
        </row>
        <row r="22912">
          <cell r="E22912" t="str">
            <v>Admire 75 Grm-Units</v>
          </cell>
        </row>
        <row r="22913">
          <cell r="E22913" t="str">
            <v>Adora 1 Ltr-Units</v>
          </cell>
        </row>
        <row r="22914">
          <cell r="E22914" t="str">
            <v>Adora 10 Ml-Units</v>
          </cell>
        </row>
        <row r="22915">
          <cell r="E22915" t="str">
            <v>Adora 100 Ml-Units</v>
          </cell>
        </row>
        <row r="22916">
          <cell r="E22916" t="str">
            <v>Adora 200 Ml-Units</v>
          </cell>
        </row>
        <row r="22917">
          <cell r="E22917" t="str">
            <v>Adora 50 Ml-Units</v>
          </cell>
        </row>
        <row r="22918">
          <cell r="E22918" t="str">
            <v>Adora 500 Ml-Units</v>
          </cell>
        </row>
        <row r="22919">
          <cell r="E22919" t="str">
            <v>Alanto 1 Ltr-Units</v>
          </cell>
        </row>
        <row r="22920">
          <cell r="E22920" t="str">
            <v>Alanto 100 Ml-Units</v>
          </cell>
        </row>
        <row r="22921">
          <cell r="E22921" t="str">
            <v>Alanto 250 Ml-Units</v>
          </cell>
        </row>
        <row r="22922">
          <cell r="E22922" t="str">
            <v>Alanto 500 Ml-Units</v>
          </cell>
        </row>
        <row r="22923">
          <cell r="E22923" t="str">
            <v>Antracol 1 Kg-Units</v>
          </cell>
        </row>
        <row r="22924">
          <cell r="E22924" t="str">
            <v>Antracol 100 Gms-Units</v>
          </cell>
        </row>
        <row r="22925">
          <cell r="E22925" t="str">
            <v>Antracol 250 Gms-Units</v>
          </cell>
        </row>
        <row r="22926">
          <cell r="E22926" t="str">
            <v>Antracol 500 Gms-Units</v>
          </cell>
        </row>
        <row r="22927">
          <cell r="E22927" t="str">
            <v>Belt Expert SC480 100 Ml-Units</v>
          </cell>
        </row>
        <row r="22928">
          <cell r="E22928" t="str">
            <v>Belt Expert SC480 250 Ml-Units</v>
          </cell>
        </row>
        <row r="22929">
          <cell r="E22929" t="str">
            <v>Belt Expert SC480 50 Ml-Units</v>
          </cell>
        </row>
        <row r="22930">
          <cell r="E22930" t="str">
            <v>Confidor 1 Ltr-Units</v>
          </cell>
        </row>
        <row r="22931">
          <cell r="E22931" t="str">
            <v>Confidor 100 Ml-Units</v>
          </cell>
        </row>
        <row r="22932">
          <cell r="E22932" t="str">
            <v>Confidor 250 Ml-Units</v>
          </cell>
        </row>
        <row r="22933">
          <cell r="E22933" t="str">
            <v>Confidor 50 Ml-Units</v>
          </cell>
        </row>
        <row r="22934">
          <cell r="E22934" t="str">
            <v>Confidor 500 Ml-Units</v>
          </cell>
        </row>
        <row r="22935">
          <cell r="E22935" t="str">
            <v>Confidor Super 1 Ltr-Units</v>
          </cell>
        </row>
        <row r="22936">
          <cell r="E22936" t="str">
            <v>Confidor Super 100 Ml-Units</v>
          </cell>
        </row>
        <row r="22937">
          <cell r="E22937" t="str">
            <v>Confidor Super 250 Ml-Units</v>
          </cell>
        </row>
        <row r="22938">
          <cell r="E22938" t="str">
            <v>Confidor Super 500 Ml-Units</v>
          </cell>
        </row>
        <row r="22939">
          <cell r="E22939" t="str">
            <v>Decis 100 EC 1 Ltr-Units</v>
          </cell>
        </row>
        <row r="22940">
          <cell r="E22940" t="str">
            <v>Decis 100 EC 100 Ml-Units</v>
          </cell>
        </row>
        <row r="22941">
          <cell r="E22941" t="str">
            <v>Decis 100 EC 250 Ml-Units</v>
          </cell>
        </row>
        <row r="22942">
          <cell r="E22942" t="str">
            <v>Decis 2.8 EC 1 Ltr-Units</v>
          </cell>
        </row>
        <row r="22943">
          <cell r="E22943" t="str">
            <v>Decis 2.8 EC 250 Ml-Units</v>
          </cell>
        </row>
        <row r="22944">
          <cell r="E22944" t="str">
            <v>Decis 2.8 EC 500 Ml-Units</v>
          </cell>
        </row>
        <row r="22945">
          <cell r="E22945" t="str">
            <v>Decis 2.8EC 100Ml-Units</v>
          </cell>
        </row>
        <row r="22946">
          <cell r="E22946" t="str">
            <v>Fenos Quick 1 Lt-Units</v>
          </cell>
        </row>
        <row r="22947">
          <cell r="E22947" t="str">
            <v>Fenos Quick 100 Ml-Units</v>
          </cell>
        </row>
        <row r="22948">
          <cell r="E22948" t="str">
            <v>Fenos Quick 250 Ml-Units</v>
          </cell>
        </row>
        <row r="22949">
          <cell r="E22949" t="str">
            <v>Fenos Quick 500 Ml-Units</v>
          </cell>
        </row>
        <row r="22950">
          <cell r="E22950" t="str">
            <v>Flotis SC262.5 1LT-Units</v>
          </cell>
        </row>
        <row r="22951">
          <cell r="E22951" t="str">
            <v>Flotis Sc262.5 250Ml-Units</v>
          </cell>
        </row>
        <row r="22952">
          <cell r="E22952" t="str">
            <v>Flotis SC262.5 500ML-Units</v>
          </cell>
        </row>
        <row r="22953">
          <cell r="E22953" t="str">
            <v>Flotis SC262.5 5Lt-Units</v>
          </cell>
        </row>
        <row r="22954">
          <cell r="E22954" t="str">
            <v>Folicur 1 Ltr-Units</v>
          </cell>
        </row>
        <row r="22955">
          <cell r="E22955" t="str">
            <v>Folicur 100 Ml-Units</v>
          </cell>
        </row>
        <row r="22956">
          <cell r="E22956" t="str">
            <v>Folicur 250 Ml-Units</v>
          </cell>
        </row>
        <row r="22957">
          <cell r="E22957" t="str">
            <v>Folicur 500 Ml-Units</v>
          </cell>
        </row>
        <row r="22958">
          <cell r="E22958" t="str">
            <v>Foost 250 Gms-Units</v>
          </cell>
        </row>
        <row r="22959">
          <cell r="E22959" t="str">
            <v>Foost 500 Gms-Units</v>
          </cell>
        </row>
        <row r="22960">
          <cell r="E22960" t="str">
            <v>Gaucho 1 Ltr-Units</v>
          </cell>
        </row>
        <row r="22961">
          <cell r="E22961" t="str">
            <v>Gaucho 100 Ml-Units</v>
          </cell>
        </row>
        <row r="22962">
          <cell r="E22962" t="str">
            <v>Gaucho 250 Ml-Units</v>
          </cell>
        </row>
        <row r="22963">
          <cell r="E22963" t="str">
            <v>Gaucho 50 Ml-Units</v>
          </cell>
        </row>
        <row r="22964">
          <cell r="E22964" t="str">
            <v>Glamore 100 Gms-Units</v>
          </cell>
        </row>
        <row r="22965">
          <cell r="E22965" t="str">
            <v>Glamore 250 Gms-Units</v>
          </cell>
        </row>
        <row r="22966">
          <cell r="E22966" t="str">
            <v>Glamore 50 Gms-Units</v>
          </cell>
        </row>
        <row r="22967">
          <cell r="E22967" t="str">
            <v>Jump 100 Gms-Units</v>
          </cell>
        </row>
        <row r="22968">
          <cell r="E22968" t="str">
            <v>Jump 40 Gms-Units</v>
          </cell>
        </row>
        <row r="22969">
          <cell r="E22969" t="str">
            <v>Jump WG80 2 Grms-Units</v>
          </cell>
        </row>
        <row r="22970">
          <cell r="E22970" t="str">
            <v>Larvin 1 Kg-Units</v>
          </cell>
        </row>
        <row r="22971">
          <cell r="E22971" t="str">
            <v>Larvin 250 Grm-Units</v>
          </cell>
        </row>
        <row r="22972">
          <cell r="E22972" t="str">
            <v>Larvin 500 Grm-Units</v>
          </cell>
        </row>
        <row r="22973">
          <cell r="E22973" t="str">
            <v>Laudis 115 Ml-Units</v>
          </cell>
        </row>
        <row r="22974">
          <cell r="E22974" t="str">
            <v>Laudis 230 Ml-Units</v>
          </cell>
        </row>
        <row r="22975">
          <cell r="E22975" t="str">
            <v>Laudis 57.5 Ml-Units</v>
          </cell>
        </row>
        <row r="22976">
          <cell r="E22976" t="str">
            <v>Luna Experience 1 Ltr-Units</v>
          </cell>
        </row>
        <row r="22977">
          <cell r="E22977" t="str">
            <v>Luna Experience 100 Ml-Units</v>
          </cell>
        </row>
        <row r="22978">
          <cell r="E22978" t="str">
            <v>Luna Experience 250 Ml-Units</v>
          </cell>
        </row>
        <row r="22979">
          <cell r="E22979" t="str">
            <v>Movento 1 Ltr-Units</v>
          </cell>
        </row>
        <row r="22980">
          <cell r="E22980" t="str">
            <v>Movento 250 Ml-Units</v>
          </cell>
        </row>
        <row r="22981">
          <cell r="E22981" t="str">
            <v>Movento 500 Ml-Units</v>
          </cell>
        </row>
        <row r="22982">
          <cell r="E22982" t="str">
            <v>Movento Energy 1 Ltr-Units</v>
          </cell>
        </row>
        <row r="22983">
          <cell r="E22983" t="str">
            <v>Movento Energy 250 Ml-Units</v>
          </cell>
        </row>
        <row r="22984">
          <cell r="E22984" t="str">
            <v>Nativo 250 KG-Units</v>
          </cell>
        </row>
        <row r="22985">
          <cell r="E22985" t="str">
            <v>Nativo 50 Gms-Units</v>
          </cell>
        </row>
        <row r="22986">
          <cell r="E22986" t="str">
            <v>Oberon 240 SC 1 Ltr-Units</v>
          </cell>
        </row>
        <row r="22987">
          <cell r="E22987" t="str">
            <v>Oberon 240 SC 100 Ml-Units</v>
          </cell>
        </row>
        <row r="22988">
          <cell r="E22988" t="str">
            <v>Oberon 240 SC 200 Ml-Units</v>
          </cell>
        </row>
        <row r="22989">
          <cell r="E22989" t="str">
            <v>Oberon 240 SC 500 Ml-Units</v>
          </cell>
        </row>
        <row r="22990">
          <cell r="E22990" t="str">
            <v>Raxil 2 DS 40 Gms-Units</v>
          </cell>
        </row>
        <row r="22991">
          <cell r="E22991" t="str">
            <v>Raxil 2DS 100GMS-Units</v>
          </cell>
        </row>
        <row r="22992">
          <cell r="E22992" t="str">
            <v>Raxil Easy 100 Ml-Units</v>
          </cell>
        </row>
        <row r="22993">
          <cell r="E22993" t="str">
            <v>Raxil Easy 250 Ml-Units</v>
          </cell>
        </row>
        <row r="22994">
          <cell r="E22994" t="str">
            <v>Raxil Easy FS60 1 Lt-Units</v>
          </cell>
        </row>
        <row r="22995">
          <cell r="E22995" t="str">
            <v>Regent 250 Ml-Units</v>
          </cell>
        </row>
        <row r="22996">
          <cell r="E22996" t="str">
            <v>Regent 500 Ml-Units</v>
          </cell>
        </row>
        <row r="22997">
          <cell r="E22997" t="str">
            <v>Rice star 1 Ltr-Units</v>
          </cell>
        </row>
        <row r="22998">
          <cell r="E22998" t="str">
            <v>Rice star 250 Ml-Units</v>
          </cell>
        </row>
        <row r="22999">
          <cell r="E22999" t="str">
            <v>Rice star 500 Ml-Units</v>
          </cell>
        </row>
        <row r="23000">
          <cell r="E23000" t="str">
            <v>Sectin WG 1 Kg-Units</v>
          </cell>
        </row>
        <row r="23001">
          <cell r="E23001" t="str">
            <v>Sectin WG 100 Gms-Units</v>
          </cell>
        </row>
        <row r="23002">
          <cell r="E23002" t="str">
            <v>Sectin WG 600 Gms-Units</v>
          </cell>
        </row>
        <row r="23003">
          <cell r="E23003" t="str">
            <v>Simbola 1 Kg-Units</v>
          </cell>
        </row>
        <row r="23004">
          <cell r="E23004" t="str">
            <v>Simbola 100 Gms-Units</v>
          </cell>
        </row>
        <row r="23005">
          <cell r="E23005" t="str">
            <v>Simbola 250 Gms-Units</v>
          </cell>
        </row>
        <row r="23006">
          <cell r="E23006" t="str">
            <v>Simbola 500 Gms-Units</v>
          </cell>
        </row>
        <row r="23007">
          <cell r="E23007" t="str">
            <v>Sunrice 50 Gms-Units</v>
          </cell>
        </row>
        <row r="23008">
          <cell r="E23008" t="str">
            <v>Whip Super 1 Ltr-Units</v>
          </cell>
        </row>
        <row r="23009">
          <cell r="E23009" t="str">
            <v>Whip Super 100 Ml-Units</v>
          </cell>
        </row>
        <row r="23010">
          <cell r="E23010" t="str">
            <v>Whip Super 250 Ml-Units</v>
          </cell>
        </row>
        <row r="23011">
          <cell r="E23011" t="str">
            <v>Whip Super 500 Ml-Units</v>
          </cell>
        </row>
        <row r="23012">
          <cell r="E23012" t="str">
            <v>Admire 150 Gr</v>
          </cell>
        </row>
        <row r="23013">
          <cell r="E23013" t="str">
            <v>Admire 2 Gr</v>
          </cell>
        </row>
        <row r="23014">
          <cell r="E23014" t="str">
            <v>Admire 30 Gr</v>
          </cell>
        </row>
        <row r="23015">
          <cell r="E23015" t="str">
            <v>Admire 300 Gr</v>
          </cell>
        </row>
        <row r="23016">
          <cell r="E23016" t="str">
            <v>Admire 75 Gr</v>
          </cell>
        </row>
        <row r="23017">
          <cell r="E23017" t="str">
            <v>Adora 10 Ml</v>
          </cell>
        </row>
        <row r="23018">
          <cell r="E23018" t="str">
            <v>Adora 100 Ml</v>
          </cell>
        </row>
        <row r="23019">
          <cell r="E23019" t="str">
            <v>Adora 200 Ml</v>
          </cell>
        </row>
        <row r="23020">
          <cell r="E23020" t="str">
            <v>Adora 40 Ml</v>
          </cell>
        </row>
        <row r="23021">
          <cell r="E23021" t="str">
            <v>Adora 80 Ml</v>
          </cell>
        </row>
        <row r="23022">
          <cell r="E23022" t="str">
            <v>Alanto 1 Lt</v>
          </cell>
        </row>
        <row r="23023">
          <cell r="E23023" t="str">
            <v>Alanto 100 Ml</v>
          </cell>
        </row>
        <row r="23024">
          <cell r="E23024" t="str">
            <v>Alanto 250 Ml</v>
          </cell>
        </row>
        <row r="23025">
          <cell r="E23025" t="str">
            <v>Alanto 500 Ml</v>
          </cell>
        </row>
        <row r="23026">
          <cell r="E23026" t="str">
            <v>Alliette 1 Kg</v>
          </cell>
        </row>
        <row r="23027">
          <cell r="E23027" t="str">
            <v>Alliette 100 Gr</v>
          </cell>
        </row>
        <row r="23028">
          <cell r="E23028" t="str">
            <v>Alliette 250 Gr</v>
          </cell>
        </row>
        <row r="23029">
          <cell r="E23029" t="str">
            <v>Alliette 500 Gr</v>
          </cell>
        </row>
        <row r="23030">
          <cell r="E23030" t="str">
            <v>Ambition 1 Lt</v>
          </cell>
        </row>
        <row r="23031">
          <cell r="E23031" t="str">
            <v>Ambition 250 Ml</v>
          </cell>
        </row>
        <row r="23032">
          <cell r="E23032" t="str">
            <v>Ambition 500 Ml</v>
          </cell>
        </row>
        <row r="23033">
          <cell r="E23033" t="str">
            <v>Antracol 1 Kg</v>
          </cell>
        </row>
        <row r="23034">
          <cell r="E23034" t="str">
            <v>Antracol 100 Gr</v>
          </cell>
        </row>
        <row r="23035">
          <cell r="E23035" t="str">
            <v>Antracol 250 Gr</v>
          </cell>
        </row>
        <row r="23036">
          <cell r="E23036" t="str">
            <v>Antracol 500 Gr</v>
          </cell>
        </row>
        <row r="23037">
          <cell r="E23037" t="str">
            <v>Belt Expert 100 Ml</v>
          </cell>
        </row>
        <row r="23038">
          <cell r="E23038" t="str">
            <v>Belt Expert 250 Ml</v>
          </cell>
        </row>
        <row r="23039">
          <cell r="E23039" t="str">
            <v>Confidor 1 Lt</v>
          </cell>
        </row>
        <row r="23040">
          <cell r="E23040" t="str">
            <v>Confidor 100 Ml</v>
          </cell>
        </row>
        <row r="23041">
          <cell r="E23041" t="str">
            <v>Confidor 250 Ml</v>
          </cell>
        </row>
        <row r="23042">
          <cell r="E23042" t="str">
            <v>Confidor 50 Ml</v>
          </cell>
        </row>
        <row r="23043">
          <cell r="E23043" t="str">
            <v>Confidor 500 Ml</v>
          </cell>
        </row>
        <row r="23044">
          <cell r="E23044" t="str">
            <v>Confidor Super 1 Lt</v>
          </cell>
        </row>
        <row r="23045">
          <cell r="E23045" t="str">
            <v>Confidor Super 100 Ml</v>
          </cell>
        </row>
        <row r="23046">
          <cell r="E23046" t="str">
            <v>Confidor Super 250 Ml</v>
          </cell>
        </row>
        <row r="23047">
          <cell r="E23047" t="str">
            <v>Confidor Super 50 Ml</v>
          </cell>
        </row>
        <row r="23048">
          <cell r="E23048" t="str">
            <v>Confidor Super 500 Ml</v>
          </cell>
        </row>
        <row r="23049">
          <cell r="E23049" t="str">
            <v>Council Activ 45 Gr</v>
          </cell>
        </row>
        <row r="23050">
          <cell r="E23050" t="str">
            <v>Council Activ 90 Gr</v>
          </cell>
        </row>
        <row r="23051">
          <cell r="E23051" t="str">
            <v>Decis 1 Lt</v>
          </cell>
        </row>
        <row r="23052">
          <cell r="E23052" t="str">
            <v>Decis 250 Ml</v>
          </cell>
        </row>
        <row r="23053">
          <cell r="E23053" t="str">
            <v>Decis 500 Ml</v>
          </cell>
        </row>
        <row r="23054">
          <cell r="E23054" t="str">
            <v>Decis-100 1 Lt</v>
          </cell>
        </row>
        <row r="23055">
          <cell r="E23055" t="str">
            <v>Decis-100 100 Ml</v>
          </cell>
        </row>
        <row r="23056">
          <cell r="E23056" t="str">
            <v>Decis-100 250 Ml</v>
          </cell>
        </row>
        <row r="23057">
          <cell r="E23057" t="str">
            <v>Ethrel 1 Lt</v>
          </cell>
        </row>
        <row r="23058">
          <cell r="E23058" t="str">
            <v>Ethrel 500 Ml</v>
          </cell>
        </row>
        <row r="23059">
          <cell r="E23059" t="str">
            <v>Evergol 100 Ml</v>
          </cell>
        </row>
        <row r="23060">
          <cell r="E23060" t="str">
            <v>Evergol 250 Ml</v>
          </cell>
        </row>
        <row r="23061">
          <cell r="E23061" t="str">
            <v>Evergol 40 Ml</v>
          </cell>
        </row>
        <row r="23062">
          <cell r="E23062" t="str">
            <v>Fame 10 Ml</v>
          </cell>
        </row>
        <row r="23063">
          <cell r="E23063" t="str">
            <v>Fame 100 Ml</v>
          </cell>
        </row>
        <row r="23064">
          <cell r="E23064" t="str">
            <v>Fame 250 Ml</v>
          </cell>
        </row>
        <row r="23065">
          <cell r="E23065" t="str">
            <v>Fame 50 Ml</v>
          </cell>
        </row>
        <row r="23066">
          <cell r="E23066" t="str">
            <v>Fame 500 Ml</v>
          </cell>
        </row>
        <row r="23067">
          <cell r="E23067" t="str">
            <v>Fenos Quick 100 Ml</v>
          </cell>
        </row>
        <row r="23068">
          <cell r="E23068" t="str">
            <v>Fenos Quick 250 Ml</v>
          </cell>
        </row>
        <row r="23069">
          <cell r="E23069" t="str">
            <v>First Class Bg-ii 450+120 Gr</v>
          </cell>
        </row>
        <row r="23070">
          <cell r="E23070" t="str">
            <v>Fitrest 100 Gr</v>
          </cell>
        </row>
        <row r="23071">
          <cell r="E23071" t="str">
            <v>Fitrest 250 Gr</v>
          </cell>
        </row>
        <row r="23072">
          <cell r="E23072" t="str">
            <v>Flotis 1 Lt</v>
          </cell>
        </row>
        <row r="23073">
          <cell r="E23073" t="str">
            <v>Flotis 250 Ml</v>
          </cell>
        </row>
        <row r="23074">
          <cell r="E23074" t="str">
            <v>Flotis 500 Ml</v>
          </cell>
        </row>
        <row r="23075">
          <cell r="E23075" t="str">
            <v>Folicure 1 Lt</v>
          </cell>
        </row>
        <row r="23076">
          <cell r="E23076" t="str">
            <v>Folicure 250 Ml</v>
          </cell>
        </row>
        <row r="23077">
          <cell r="E23077" t="str">
            <v>Folicure 500 Ml</v>
          </cell>
        </row>
        <row r="23078">
          <cell r="E23078" t="str">
            <v>Foost 500 Ml</v>
          </cell>
        </row>
        <row r="23079">
          <cell r="E23079" t="str">
            <v>Gaucho 1 Lt</v>
          </cell>
        </row>
        <row r="23080">
          <cell r="E23080" t="str">
            <v>Gaucho 100 Ml</v>
          </cell>
        </row>
        <row r="23081">
          <cell r="E23081" t="str">
            <v>Gaucho 250 Ml</v>
          </cell>
        </row>
        <row r="23082">
          <cell r="E23082" t="str">
            <v>Gaucho 5 Lt</v>
          </cell>
        </row>
        <row r="23083">
          <cell r="E23083" t="str">
            <v>Gaucho 50 Ml</v>
          </cell>
        </row>
        <row r="23084">
          <cell r="E23084" t="str">
            <v>Glamore 100 Gr</v>
          </cell>
        </row>
        <row r="23085">
          <cell r="E23085" t="str">
            <v>Glamore 50 Gr</v>
          </cell>
        </row>
        <row r="23086">
          <cell r="E23086" t="str">
            <v>Infinito 1 Lt</v>
          </cell>
        </row>
        <row r="23087">
          <cell r="E23087" t="str">
            <v>Infinito 100 Ml</v>
          </cell>
        </row>
        <row r="23088">
          <cell r="E23088" t="str">
            <v>Infinito 500 Ml</v>
          </cell>
        </row>
        <row r="23089">
          <cell r="E23089" t="str">
            <v>Jump 100 Gr</v>
          </cell>
        </row>
        <row r="23090">
          <cell r="E23090" t="str">
            <v>Jump 2 Gr</v>
          </cell>
        </row>
        <row r="23091">
          <cell r="E23091" t="str">
            <v>Jump 40 Gr</v>
          </cell>
        </row>
        <row r="23092">
          <cell r="E23092" t="str">
            <v>Larvin 1 Kg</v>
          </cell>
        </row>
        <row r="23093">
          <cell r="E23093" t="str">
            <v>Larvin 100 Gr</v>
          </cell>
        </row>
        <row r="23094">
          <cell r="E23094" t="str">
            <v>Larvin 250 Gr</v>
          </cell>
        </row>
        <row r="23095">
          <cell r="E23095" t="str">
            <v>Larvin 500 Gr</v>
          </cell>
        </row>
        <row r="23096">
          <cell r="E23096" t="str">
            <v>Laudis 115 Ml</v>
          </cell>
        </row>
        <row r="23097">
          <cell r="E23097" t="str">
            <v>Lesenta 100 Gr</v>
          </cell>
        </row>
        <row r="23098">
          <cell r="E23098" t="str">
            <v>Lesenta 250 Gr</v>
          </cell>
        </row>
        <row r="23099">
          <cell r="E23099" t="str">
            <v>Lesenta 40 Gr</v>
          </cell>
        </row>
        <row r="23100">
          <cell r="E23100" t="str">
            <v>Luna Experience 1 Lt</v>
          </cell>
        </row>
        <row r="23101">
          <cell r="E23101" t="str">
            <v>Luna Experience 100 Ml</v>
          </cell>
        </row>
        <row r="23102">
          <cell r="E23102" t="str">
            <v>Luna Experience 250 Ml</v>
          </cell>
        </row>
        <row r="23103">
          <cell r="E23103" t="str">
            <v>Melody Duo 100 Gr</v>
          </cell>
        </row>
        <row r="23104">
          <cell r="E23104" t="str">
            <v>Melody Duo 400 Gr</v>
          </cell>
        </row>
        <row r="23105">
          <cell r="E23105" t="str">
            <v>Melody Duo 800 Gr</v>
          </cell>
        </row>
        <row r="23106">
          <cell r="E23106" t="str">
            <v>Movento Energy 1 Lt</v>
          </cell>
        </row>
        <row r="23107">
          <cell r="E23107" t="str">
            <v>Movento Energy 100 Ml</v>
          </cell>
        </row>
        <row r="23108">
          <cell r="E23108" t="str">
            <v>Movento Energy 250 Ml</v>
          </cell>
        </row>
        <row r="23109">
          <cell r="E23109" t="str">
            <v>Movento Od 1 Lt</v>
          </cell>
        </row>
        <row r="23110">
          <cell r="E23110" t="str">
            <v>Movento Od 500 Ml</v>
          </cell>
        </row>
        <row r="23111">
          <cell r="E23111" t="str">
            <v>Nativo 1 Kg</v>
          </cell>
        </row>
        <row r="23112">
          <cell r="E23112" t="str">
            <v>Nativo 10 Gr</v>
          </cell>
        </row>
        <row r="23113">
          <cell r="E23113" t="str">
            <v>Nativo 100 Gr</v>
          </cell>
        </row>
        <row r="23114">
          <cell r="E23114" t="str">
            <v>Nativo 250 Gr</v>
          </cell>
        </row>
        <row r="23115">
          <cell r="E23115" t="str">
            <v>Nativo 50 Gr</v>
          </cell>
        </row>
        <row r="23116">
          <cell r="E23116" t="str">
            <v>Nativo 500 Gr</v>
          </cell>
        </row>
        <row r="23117">
          <cell r="E23117" t="str">
            <v>Oberon 1 Lt</v>
          </cell>
        </row>
        <row r="23118">
          <cell r="E23118" t="str">
            <v>Oberon 100 Ml</v>
          </cell>
        </row>
        <row r="23119">
          <cell r="E23119" t="str">
            <v>Oberon 2 Lt</v>
          </cell>
        </row>
        <row r="23120">
          <cell r="E23120" t="str">
            <v>Oberon 200 Ml</v>
          </cell>
        </row>
        <row r="23121">
          <cell r="E23121" t="str">
            <v>Oberon 5 Lt</v>
          </cell>
        </row>
        <row r="23122">
          <cell r="E23122" t="str">
            <v>Oberon 50 Ml</v>
          </cell>
        </row>
        <row r="23123">
          <cell r="E23123" t="str">
            <v>Oberon 500 Ml</v>
          </cell>
        </row>
        <row r="23124">
          <cell r="E23124" t="str">
            <v>Planofix 100 Ml</v>
          </cell>
        </row>
        <row r="23125">
          <cell r="E23125" t="str">
            <v>Planofix 250 Ml</v>
          </cell>
        </row>
        <row r="23126">
          <cell r="E23126" t="str">
            <v>Planofix 500 Ml</v>
          </cell>
        </row>
        <row r="23127">
          <cell r="E23127" t="str">
            <v>Profiler 250 Gr</v>
          </cell>
        </row>
        <row r="23128">
          <cell r="E23128" t="str">
            <v>Regent 1 Lt</v>
          </cell>
        </row>
        <row r="23129">
          <cell r="E23129" t="str">
            <v>Regent 100 Ml</v>
          </cell>
        </row>
        <row r="23130">
          <cell r="E23130" t="str">
            <v>Regent 250 Ml</v>
          </cell>
        </row>
        <row r="23131">
          <cell r="E23131" t="str">
            <v>Regent 500 Ml</v>
          </cell>
        </row>
        <row r="23132">
          <cell r="E23132" t="str">
            <v>Regent Gold 100 Ml</v>
          </cell>
        </row>
        <row r="23133">
          <cell r="E23133" t="str">
            <v>Regent Gold 250 Ml</v>
          </cell>
        </row>
        <row r="23134">
          <cell r="E23134" t="str">
            <v>Regent Gold 500 Ml</v>
          </cell>
        </row>
        <row r="23135">
          <cell r="E23135" t="str">
            <v>Regent Granules 1 Kg</v>
          </cell>
        </row>
        <row r="23136">
          <cell r="E23136" t="str">
            <v>Regent Granules 5 Kg</v>
          </cell>
        </row>
        <row r="23137">
          <cell r="E23137" t="str">
            <v>Regent Ultra Gr 1 Kg</v>
          </cell>
        </row>
        <row r="23138">
          <cell r="E23138" t="str">
            <v>Regent Ultra Gr 10 Kg</v>
          </cell>
        </row>
        <row r="23139">
          <cell r="E23139" t="str">
            <v>Regent Ultra Gr 20 Kg</v>
          </cell>
        </row>
        <row r="23140">
          <cell r="E23140" t="str">
            <v>Regent Ultra Gr 4 Kg</v>
          </cell>
        </row>
        <row r="23141">
          <cell r="E23141" t="str">
            <v>Rice Star 1</v>
          </cell>
        </row>
        <row r="23142">
          <cell r="E23142" t="str">
            <v>Rice Star 250 Ml</v>
          </cell>
        </row>
        <row r="23143">
          <cell r="E23143" t="str">
            <v>Rice Star 500 Ml</v>
          </cell>
        </row>
        <row r="23144">
          <cell r="E23144" t="str">
            <v>Sectin 100 Gr</v>
          </cell>
        </row>
        <row r="23145">
          <cell r="E23145" t="str">
            <v>Sectin 600 Gr</v>
          </cell>
        </row>
        <row r="23146">
          <cell r="E23146" t="str">
            <v>Simbola 100 Ml</v>
          </cell>
        </row>
        <row r="23147">
          <cell r="E23147" t="str">
            <v>Simbola 250 Gr</v>
          </cell>
        </row>
        <row r="23148">
          <cell r="E23148" t="str">
            <v>Sivanto Prime 1 Lt</v>
          </cell>
        </row>
        <row r="23149">
          <cell r="E23149" t="str">
            <v>Sivanto Prime 100 Ml</v>
          </cell>
        </row>
        <row r="23150">
          <cell r="E23150" t="str">
            <v>Sivanto Prime 250 Ml</v>
          </cell>
        </row>
        <row r="23151">
          <cell r="E23151" t="str">
            <v>Sivanto Prime 500 Ml</v>
          </cell>
        </row>
        <row r="23152">
          <cell r="E23152" t="str">
            <v>Solomon 1 Lt</v>
          </cell>
        </row>
        <row r="23153">
          <cell r="E23153" t="str">
            <v>Solomon 250 Ml</v>
          </cell>
        </row>
        <row r="23154">
          <cell r="E23154" t="str">
            <v>Solomon 500 Ml</v>
          </cell>
        </row>
        <row r="23155">
          <cell r="E23155" t="str">
            <v>Spintor 7 Ml</v>
          </cell>
        </row>
        <row r="23156">
          <cell r="E23156" t="str">
            <v>Spintor 75 Ml</v>
          </cell>
        </row>
        <row r="23157">
          <cell r="E23157" t="str">
            <v>Whip Super 1 Lt</v>
          </cell>
        </row>
        <row r="23158">
          <cell r="E23158" t="str">
            <v>Whip Super 100 Ml</v>
          </cell>
        </row>
        <row r="23159">
          <cell r="E23159" t="str">
            <v>Whip Super 250 Ml</v>
          </cell>
        </row>
        <row r="23160">
          <cell r="E23160" t="str">
            <v>Whip Super 500 Ml</v>
          </cell>
        </row>
        <row r="23161">
          <cell r="E23161" t="str">
            <v>AGENDA 100 ML-PCS</v>
          </cell>
        </row>
        <row r="23162">
          <cell r="E23162" t="str">
            <v>AGENDA 500 ML.-PCS</v>
          </cell>
        </row>
        <row r="23163">
          <cell r="E23163" t="str">
            <v>AGENDA EC25% 5 LTRS.-CAN</v>
          </cell>
        </row>
        <row r="23164">
          <cell r="E23164" t="str">
            <v>AQUA K-OTHRIN EW 1 LTR.-LTR.</v>
          </cell>
        </row>
        <row r="23165">
          <cell r="E23165" t="str">
            <v>BARCELO TB2 5 GMS-PCS</v>
          </cell>
        </row>
        <row r="23166">
          <cell r="E23166" t="str">
            <v>BI-LARV 500 GMS.(DIFLUBENZURON 25% WP)-PCS</v>
          </cell>
        </row>
        <row r="23167">
          <cell r="E23167" t="str">
            <v>K-OBIOL WP 2.5% 1KG.-KGS.</v>
          </cell>
        </row>
        <row r="23168">
          <cell r="E23168" t="str">
            <v>KING FOG 1LTR.(1.25%)-LTR.</v>
          </cell>
        </row>
        <row r="23169">
          <cell r="E23169" t="str">
            <v>KOTHRIN FLOW 1 LTR. (2.5%)-LTR.</v>
          </cell>
        </row>
        <row r="23170">
          <cell r="E23170" t="str">
            <v>MAX FORCE FORTE 30 GMS</v>
          </cell>
        </row>
        <row r="23171">
          <cell r="E23171" t="str">
            <v>MAX FORCE FORTE 30 GMS-PCS</v>
          </cell>
        </row>
        <row r="23172">
          <cell r="E23172" t="str">
            <v>MAX FORCE FORTE-PCS</v>
          </cell>
        </row>
        <row r="23173">
          <cell r="E23173" t="str">
            <v>MAXFORCE QUANTUM 30 GMS-PCS</v>
          </cell>
        </row>
        <row r="23174">
          <cell r="E23174" t="str">
            <v>PREMISE 250 ML.-PCS</v>
          </cell>
        </row>
        <row r="23175">
          <cell r="E23175" t="str">
            <v>PREMISE 30.5 SC 1 LTR Imidacloprid 30.5 SC-LTR.</v>
          </cell>
        </row>
        <row r="23176">
          <cell r="E23176" t="str">
            <v>PREMISE 5 LTRS.-CAN</v>
          </cell>
        </row>
        <row r="23177">
          <cell r="E23177" t="str">
            <v>QUICK BAYT 2KGS-PCS</v>
          </cell>
        </row>
        <row r="23178">
          <cell r="E23178" t="str">
            <v>QUICK BAYT 50 GMS.-PCS</v>
          </cell>
        </row>
        <row r="23179">
          <cell r="E23179" t="str">
            <v>RACUMIN SURE (BROMADIOLONE0.005%)-PCS</v>
          </cell>
        </row>
        <row r="23180">
          <cell r="E23180" t="str">
            <v>RESPONSER 1 LTR.-LTR.</v>
          </cell>
        </row>
        <row r="23181">
          <cell r="E23181" t="str">
            <v>SOLFAC 1 LTR.-LTR.</v>
          </cell>
        </row>
        <row r="23182">
          <cell r="E23182" t="str">
            <v>SOLFAC 100 ML-PCS</v>
          </cell>
        </row>
        <row r="23183">
          <cell r="E23183" t="str">
            <v>SOLFAC WP10 20 GM-PCS</v>
          </cell>
        </row>
        <row r="23184">
          <cell r="E23184" t="str">
            <v>TEMPRID 50 ML.-PCS</v>
          </cell>
        </row>
        <row r="23185">
          <cell r="E23185" t="str">
            <v>TEMPRID 500 ML.-PCS</v>
          </cell>
        </row>
        <row r="23186">
          <cell r="E23186" t="str">
            <v>ADMIRE-150 Gms-Pcs.</v>
          </cell>
        </row>
        <row r="23187">
          <cell r="E23187" t="str">
            <v>ADMIRE-16 Gms-Pcs.</v>
          </cell>
        </row>
        <row r="23188">
          <cell r="E23188" t="str">
            <v>ADMIRE-30 Gms-Pcs.</v>
          </cell>
        </row>
        <row r="23189">
          <cell r="E23189" t="str">
            <v>ADMIRE-300 Gms-Pcs.</v>
          </cell>
        </row>
        <row r="23190">
          <cell r="E23190" t="str">
            <v>ADMIRE-75 Gms-Pcs.</v>
          </cell>
        </row>
        <row r="23191">
          <cell r="E23191" t="str">
            <v>ALANTO SC240-1 Ltr-Pcs.</v>
          </cell>
        </row>
        <row r="23192">
          <cell r="E23192" t="str">
            <v>ALANTO SC240-100 Ml-Pcs.</v>
          </cell>
        </row>
        <row r="23193">
          <cell r="E23193" t="str">
            <v>ALANTO SC240-250 Ml-Pcs.</v>
          </cell>
        </row>
        <row r="23194">
          <cell r="E23194" t="str">
            <v>ALANTO SC240-500 Ml-Pcs.</v>
          </cell>
        </row>
        <row r="23195">
          <cell r="E23195" t="str">
            <v>ALIETTE-1 Kg-Pcs.</v>
          </cell>
        </row>
        <row r="23196">
          <cell r="E23196" t="str">
            <v>ALIETTE-100 Gms-Pcs.</v>
          </cell>
        </row>
        <row r="23197">
          <cell r="E23197" t="str">
            <v>ALIETTE-250 Gms-Pcs.</v>
          </cell>
        </row>
        <row r="23198">
          <cell r="E23198" t="str">
            <v>ALIETTE-500 Gms-Pcs.</v>
          </cell>
        </row>
        <row r="23199">
          <cell r="E23199" t="str">
            <v>AMBITION 100ML-Pcs.</v>
          </cell>
        </row>
        <row r="23200">
          <cell r="E23200" t="str">
            <v>AMBITION 1L-Pcs.</v>
          </cell>
        </row>
        <row r="23201">
          <cell r="E23201" t="str">
            <v>AMBITION 250ML-Pcs.</v>
          </cell>
        </row>
        <row r="23202">
          <cell r="E23202" t="str">
            <v>AMBITION 500ML-Pcs.</v>
          </cell>
        </row>
        <row r="23203">
          <cell r="E23203" t="str">
            <v>ANTRACOL 70WP-1 Kg-Pcs.</v>
          </cell>
        </row>
        <row r="23204">
          <cell r="E23204" t="str">
            <v>ANTRACOL 70WP-100 Gms-Pcs.</v>
          </cell>
        </row>
        <row r="23205">
          <cell r="E23205" t="str">
            <v>ANTRACOL 70WP-250 Gms-Pcs.</v>
          </cell>
        </row>
        <row r="23206">
          <cell r="E23206" t="str">
            <v>ANTRACOL 70WP-500 Gms-Pcs.</v>
          </cell>
        </row>
        <row r="23207">
          <cell r="E23207" t="str">
            <v>COUNCIL ACTIVE 45GM-Pcs.</v>
          </cell>
        </row>
        <row r="23208">
          <cell r="E23208" t="str">
            <v>EVERGOL XTEND FS308 40ML-Pcs.</v>
          </cell>
        </row>
        <row r="23209">
          <cell r="E23209" t="str">
            <v>MOVENTO ENERGY 1 LTR-Pcs.</v>
          </cell>
        </row>
        <row r="23210">
          <cell r="E23210" t="str">
            <v>NATIVO WG75 10GM-Pcs.</v>
          </cell>
        </row>
        <row r="23211">
          <cell r="E23211" t="str">
            <v>NATIVO WG75 250GM-Pcs.</v>
          </cell>
        </row>
        <row r="23212">
          <cell r="E23212" t="str">
            <v>PLANOFIX-1 Ltr-Pcs.</v>
          </cell>
        </row>
        <row r="23213">
          <cell r="E23213" t="str">
            <v>PLANOFIX-100 Ml-Pcs.</v>
          </cell>
        </row>
        <row r="23214">
          <cell r="E23214" t="str">
            <v>PLANOFIX-250 Ml-Pcs.</v>
          </cell>
        </row>
        <row r="23215">
          <cell r="E23215" t="str">
            <v>PLANOFIX-500 Ml-Pcs.</v>
          </cell>
        </row>
        <row r="23216">
          <cell r="E23216" t="str">
            <v>PROFILER-1 Kg-Pcs.</v>
          </cell>
        </row>
        <row r="23217">
          <cell r="E23217" t="str">
            <v>PROFILER-250 Gms-Pcs.</v>
          </cell>
        </row>
        <row r="23218">
          <cell r="E23218" t="str">
            <v>SIVANTO PRIME SL200 100ML-Pcs.</v>
          </cell>
        </row>
        <row r="23219">
          <cell r="E23219" t="str">
            <v>SIVANTOPRIME 100ml-Pcs.</v>
          </cell>
        </row>
        <row r="23220">
          <cell r="E23220" t="str">
            <v>SIVANTOPRIME 250ml-Pcs.</v>
          </cell>
        </row>
        <row r="23221">
          <cell r="E23221" t="str">
            <v>SIVANTOPRIME 500ml-Pcs.</v>
          </cell>
        </row>
        <row r="23222">
          <cell r="E23222" t="str">
            <v>SOLOMAN OD300-1 Ltr-Pcs.</v>
          </cell>
        </row>
        <row r="23223">
          <cell r="E23223" t="str">
            <v>SOLOMON OD300-100 Ml-Pcs.</v>
          </cell>
        </row>
        <row r="23224">
          <cell r="E23224" t="str">
            <v>SOLOMON OD300-250 Ml-Pcs.</v>
          </cell>
        </row>
        <row r="23225">
          <cell r="E23225" t="str">
            <v>SOLOMON OD300-500 Ml-Pcs.</v>
          </cell>
        </row>
        <row r="23226">
          <cell r="E23226" t="str">
            <v>VELUM PRIME SC400 250ML-Pcs.</v>
          </cell>
        </row>
        <row r="23227">
          <cell r="E23227" t="str">
            <v>VELUM PRIME SC400 500ML-Pcs.</v>
          </cell>
        </row>
        <row r="23228">
          <cell r="E23228" t="str">
            <v>WHIPSUPER (T) EC90-100 Ml-Pcs.</v>
          </cell>
        </row>
        <row r="23229">
          <cell r="E23229" t="str">
            <v>WHIPSUPER (T) EC90-250 Ml-Pcs.</v>
          </cell>
        </row>
        <row r="23230">
          <cell r="E23230" t="str">
            <v>WHIPSUPER (T) EC90-500 Ml-Pcs.</v>
          </cell>
        </row>
        <row r="23231">
          <cell r="E23231" t="str">
            <v>Admire 150gm/ml-ADM150</v>
          </cell>
        </row>
        <row r="23232">
          <cell r="E23232" t="str">
            <v>Admire 16gm-ADM16</v>
          </cell>
        </row>
        <row r="23233">
          <cell r="E23233" t="str">
            <v>Admire 300gm/ml-ADM300</v>
          </cell>
        </row>
        <row r="23234">
          <cell r="E23234" t="str">
            <v>Admire 30gm/ml-ADM30</v>
          </cell>
        </row>
        <row r="23235">
          <cell r="E23235" t="str">
            <v>Admire 75gm/ml-ADM75</v>
          </cell>
        </row>
        <row r="23236">
          <cell r="E23236" t="str">
            <v>Adora 10gm/ml-ADR10</v>
          </cell>
        </row>
        <row r="23237">
          <cell r="E23237" t="str">
            <v>Adora 40gm/ml-AD40</v>
          </cell>
        </row>
        <row r="23238">
          <cell r="E23238" t="str">
            <v>Adora 50gm/ml-ADR50</v>
          </cell>
        </row>
        <row r="23239">
          <cell r="E23239" t="str">
            <v>Adora 80gm/ml-ADR80</v>
          </cell>
        </row>
        <row r="23240">
          <cell r="E23240" t="str">
            <v>Alanto 1ltr/kg-ALNT1</v>
          </cell>
        </row>
        <row r="23241">
          <cell r="E23241" t="str">
            <v>Alanto 250ml/gm-ALN250</v>
          </cell>
        </row>
        <row r="23242">
          <cell r="E23242" t="str">
            <v>Alanto 500ml/gm-ALN500</v>
          </cell>
        </row>
        <row r="23243">
          <cell r="E23243" t="str">
            <v>Aliette 100ml/gm-ALT100</v>
          </cell>
        </row>
        <row r="23244">
          <cell r="E23244" t="str">
            <v>Aliette 250ml/gm-ALT250</v>
          </cell>
        </row>
        <row r="23245">
          <cell r="E23245" t="str">
            <v>Aliette 500ml/gm-ALT500</v>
          </cell>
        </row>
        <row r="23246">
          <cell r="E23246" t="str">
            <v>Ambition 1ltr/kg-AMB1L</v>
          </cell>
        </row>
        <row r="23247">
          <cell r="E23247" t="str">
            <v>Ambition 250ml/gm-AMB250</v>
          </cell>
        </row>
        <row r="23248">
          <cell r="E23248" t="str">
            <v>Ambition 500ml/gm-AMB500</v>
          </cell>
        </row>
        <row r="23249">
          <cell r="E23249" t="str">
            <v>Antracol 1ltr/kg-ANT1</v>
          </cell>
        </row>
        <row r="23250">
          <cell r="E23250" t="str">
            <v>Antracol 250ml/gm-ANT250</v>
          </cell>
        </row>
        <row r="23251">
          <cell r="E23251" t="str">
            <v>Antracol 500ml/gm-ANT500</v>
          </cell>
        </row>
        <row r="23252">
          <cell r="E23252" t="str">
            <v>Bayleton 100ml/gm-BY100</v>
          </cell>
        </row>
        <row r="23253">
          <cell r="E23253" t="str">
            <v>Bayleton 500ml/gm-BY500</v>
          </cell>
        </row>
        <row r="23254">
          <cell r="E23254" t="str">
            <v>Belt Expert 100ml/gm-BEXP10</v>
          </cell>
        </row>
        <row r="23255">
          <cell r="E23255" t="str">
            <v>Belt Expert 250ml/gm-BEXP20</v>
          </cell>
        </row>
        <row r="23256">
          <cell r="E23256" t="str">
            <v>Berdera 120gm/ml-BRDR12</v>
          </cell>
        </row>
        <row r="23257">
          <cell r="E23257" t="str">
            <v>Berdera 500ml/gm-BRDR50</v>
          </cell>
        </row>
        <row r="23258">
          <cell r="E23258" t="str">
            <v>Confidor 100ml/gm-CF100</v>
          </cell>
        </row>
        <row r="23259">
          <cell r="E23259" t="str">
            <v>Confidor 1ltr/kg-CF1</v>
          </cell>
        </row>
        <row r="23260">
          <cell r="E23260" t="str">
            <v>Confidor 250ml/gm-CF250</v>
          </cell>
        </row>
        <row r="23261">
          <cell r="E23261" t="str">
            <v>Confidor 500ml/gm-CF500</v>
          </cell>
        </row>
        <row r="23262">
          <cell r="E23262" t="str">
            <v>Confidor 50ml/gm-CF50</v>
          </cell>
        </row>
        <row r="23263">
          <cell r="E23263" t="str">
            <v>Confidor Super 100ml/gm-CDR100</v>
          </cell>
        </row>
        <row r="23264">
          <cell r="E23264" t="str">
            <v>Confidor Super 1ltr/kg-CNFS1</v>
          </cell>
        </row>
        <row r="23265">
          <cell r="E23265" t="str">
            <v>Confidor Super 250ml/gm-CNFS2</v>
          </cell>
        </row>
        <row r="23266">
          <cell r="E23266" t="str">
            <v>Confidor Super 500ml/gm-CNFS5</v>
          </cell>
        </row>
        <row r="23267">
          <cell r="E23267" t="str">
            <v>Confidor Super 50gm/ml-CONSUP</v>
          </cell>
        </row>
        <row r="23268">
          <cell r="E23268" t="str">
            <v>Council Activ Wg30 45gm/ml-COUNCL</v>
          </cell>
        </row>
        <row r="23269">
          <cell r="E23269" t="str">
            <v>Council Activ Wg30 90gm/ml-CCAT90</v>
          </cell>
        </row>
        <row r="23270">
          <cell r="E23270" t="str">
            <v>Decis 100 100ml/gm-DES100</v>
          </cell>
        </row>
        <row r="23271">
          <cell r="E23271" t="str">
            <v>Decis 2.8ec 1ltr/kg-DC2.8</v>
          </cell>
        </row>
        <row r="23272">
          <cell r="E23272" t="str">
            <v>Decis 2.8ec 500ml/gm-DC500</v>
          </cell>
        </row>
        <row r="23273">
          <cell r="E23273" t="str">
            <v>Evergol Xtend 100ml/gm-EXTD10</v>
          </cell>
        </row>
        <row r="23274">
          <cell r="E23274" t="str">
            <v>Fame 100ml/gm-FM100</v>
          </cell>
        </row>
        <row r="23275">
          <cell r="E23275" t="str">
            <v>Fame 10gm/ml-FM10</v>
          </cell>
        </row>
        <row r="23276">
          <cell r="E23276" t="str">
            <v>Fame 250ml/gm-FM250</v>
          </cell>
        </row>
        <row r="23277">
          <cell r="E23277" t="str">
            <v>Fame 50ml/gm-FM50</v>
          </cell>
        </row>
        <row r="23278">
          <cell r="E23278" t="str">
            <v>Fenos Quick Sc150 100ml/gm-FNQK10</v>
          </cell>
        </row>
        <row r="23279">
          <cell r="E23279" t="str">
            <v>Fenos Quick Sc150 250ml/gm-FNQK25</v>
          </cell>
        </row>
        <row r="23280">
          <cell r="E23280" t="str">
            <v>Fitrest 100ml/gm-FIT100</v>
          </cell>
        </row>
        <row r="23281">
          <cell r="E23281" t="str">
            <v>Fitrest 250ml/gm-FIT250</v>
          </cell>
        </row>
        <row r="23282">
          <cell r="E23282" t="str">
            <v>Flotis Sc2625 1ltr/kg-FTS1</v>
          </cell>
        </row>
        <row r="23283">
          <cell r="E23283" t="str">
            <v>Flotis Sc2625 500ml/gm-FTS500</v>
          </cell>
        </row>
        <row r="23284">
          <cell r="E23284" t="str">
            <v>Folicur 1ltr/kg-FCU</v>
          </cell>
        </row>
        <row r="23285">
          <cell r="E23285" t="str">
            <v>Folicur 250ml/gm-FLC250</v>
          </cell>
        </row>
        <row r="23286">
          <cell r="E23286" t="str">
            <v>Folicur 500ml/gm-FCU500</v>
          </cell>
        </row>
        <row r="23287">
          <cell r="E23287" t="str">
            <v>Foost Wp50 500ml/gm-FST500</v>
          </cell>
        </row>
        <row r="23288">
          <cell r="E23288" t="str">
            <v>Gaucho 600fs 100ml/gm-GU100</v>
          </cell>
        </row>
        <row r="23289">
          <cell r="E23289" t="str">
            <v>Gaucho 600fs 1ltr/kg-GAU1LT</v>
          </cell>
        </row>
        <row r="23290">
          <cell r="E23290" t="str">
            <v>Gaucho 600fs 250ml/gm-GU250</v>
          </cell>
        </row>
        <row r="23291">
          <cell r="E23291" t="str">
            <v>Gaucho 600fs 50ml/gm-GU50</v>
          </cell>
        </row>
        <row r="23292">
          <cell r="E23292" t="str">
            <v>Gaucho 600fs 5ltr/kg-GU5LT</v>
          </cell>
        </row>
        <row r="23293">
          <cell r="E23293" t="str">
            <v>Glamore Wg80 100ml/gm-GLA100</v>
          </cell>
        </row>
        <row r="23294">
          <cell r="E23294" t="str">
            <v>Glamore Wg80 50gm/ml-GLA50</v>
          </cell>
        </row>
        <row r="23295">
          <cell r="E23295" t="str">
            <v>Infinito 1ltr/kg-INFT10</v>
          </cell>
        </row>
        <row r="23296">
          <cell r="E23296" t="str">
            <v>Infinito 500ml/gm-INFT50</v>
          </cell>
        </row>
        <row r="23297">
          <cell r="E23297" t="str">
            <v>Jump 100ml/gm-JUMP</v>
          </cell>
        </row>
        <row r="23298">
          <cell r="E23298" t="str">
            <v>Jump 2gm/ml-JP2</v>
          </cell>
        </row>
        <row r="23299">
          <cell r="E23299" t="str">
            <v>Jump 40gm/ml-JP40</v>
          </cell>
        </row>
        <row r="23300">
          <cell r="E23300" t="str">
            <v>Larvin 100ml/gm-LV100</v>
          </cell>
        </row>
        <row r="23301">
          <cell r="E23301" t="str">
            <v>Larvin 1ltr/kg-LV1</v>
          </cell>
        </row>
        <row r="23302">
          <cell r="E23302" t="str">
            <v>Larvin 250ml/gm-LV250</v>
          </cell>
        </row>
        <row r="23303">
          <cell r="E23303" t="str">
            <v>Larvin 500ml/gm-LV500</v>
          </cell>
        </row>
        <row r="23304">
          <cell r="E23304" t="str">
            <v>Laudis Sc34.4% 115gm/ml-LDS115</v>
          </cell>
        </row>
        <row r="23305">
          <cell r="E23305" t="str">
            <v>Laudis Sc34.4% 230ml/gr-LDS230</v>
          </cell>
        </row>
        <row r="23306">
          <cell r="E23306" t="str">
            <v>Laudis Sc34.4% 57.5lt/kg-LADU57</v>
          </cell>
        </row>
        <row r="23307">
          <cell r="E23307" t="str">
            <v>Lesenta 100ml/gm-LST100</v>
          </cell>
        </row>
        <row r="23308">
          <cell r="E23308" t="str">
            <v>Lesenta 250ml/gm-LST250</v>
          </cell>
        </row>
        <row r="23309">
          <cell r="E23309" t="str">
            <v>Lesenta 40gm/ml-LESENA</v>
          </cell>
        </row>
        <row r="23310">
          <cell r="E23310" t="str">
            <v>Luna Experience 100ml/gm-LUNA10</v>
          </cell>
        </row>
        <row r="23311">
          <cell r="E23311" t="str">
            <v>Luna Experience 1ltr/kg-LUNA</v>
          </cell>
        </row>
        <row r="23312">
          <cell r="E23312" t="str">
            <v>Luna Experience 250ml/gm-LUEXP</v>
          </cell>
        </row>
        <row r="23313">
          <cell r="E23313" t="str">
            <v>Monceren 1ltr/kg-MC1000</v>
          </cell>
        </row>
        <row r="23314">
          <cell r="E23314" t="str">
            <v>Monceren 250ml/gm-MR250</v>
          </cell>
        </row>
        <row r="23315">
          <cell r="E23315" t="str">
            <v>Monceren 500ml/gm-MR500</v>
          </cell>
        </row>
        <row r="23316">
          <cell r="E23316" t="str">
            <v>Movento Energy 1ltr/kg-MVEG1L</v>
          </cell>
        </row>
        <row r="23317">
          <cell r="E23317" t="str">
            <v>Movento Energy 250ml/gm-MVT250</v>
          </cell>
        </row>
        <row r="23318">
          <cell r="E23318" t="str">
            <v>Nativo Wg75 100ml/gm-NAT100</v>
          </cell>
        </row>
        <row r="23319">
          <cell r="E23319" t="str">
            <v>Nativo Wg75 1ltr/kg-NAT1KG</v>
          </cell>
        </row>
        <row r="23320">
          <cell r="E23320" t="str">
            <v>Nativo Wg75 250ml/gm-NAT250</v>
          </cell>
        </row>
        <row r="23321">
          <cell r="E23321" t="str">
            <v>Nativo Wg75 500ml/gm-NAT500</v>
          </cell>
        </row>
        <row r="23322">
          <cell r="E23322" t="str">
            <v>Nativo Wg75 50gm/ml-NTO50</v>
          </cell>
        </row>
        <row r="23323">
          <cell r="E23323" t="str">
            <v>Oberon Sc240 100ml/gm-OBE100</v>
          </cell>
        </row>
        <row r="23324">
          <cell r="E23324" t="str">
            <v>Oberon Sc240 1ltr/kg-OBE1LT</v>
          </cell>
        </row>
        <row r="23325">
          <cell r="E23325" t="str">
            <v>Oberon Sc240 200gm/ml-OBE200</v>
          </cell>
        </row>
        <row r="23326">
          <cell r="E23326" t="str">
            <v>Oberon Sc240 500ml/gm-OBR500</v>
          </cell>
        </row>
        <row r="23327">
          <cell r="E23327" t="str">
            <v>Planofix 100ml/gm-PFX100</v>
          </cell>
        </row>
        <row r="23328">
          <cell r="E23328" t="str">
            <v>Planofix 1ltr/kg-PLANO1</v>
          </cell>
        </row>
        <row r="23329">
          <cell r="E23329" t="str">
            <v>Planofix 250ml/gm-PFX250</v>
          </cell>
        </row>
        <row r="23330">
          <cell r="E23330" t="str">
            <v>Raxil Ds2 40gm/ml-RXL40</v>
          </cell>
        </row>
        <row r="23331">
          <cell r="E23331" t="str">
            <v>Regent Gold 100ml/gm-GOLD10</v>
          </cell>
        </row>
        <row r="23332">
          <cell r="E23332" t="str">
            <v>Regent Gold 250ml/gm-GOLD25</v>
          </cell>
        </row>
        <row r="23333">
          <cell r="E23333" t="str">
            <v>Regent Gold 500ml/gm-GOLD50</v>
          </cell>
        </row>
        <row r="23334">
          <cell r="E23334" t="str">
            <v>Regent Gr 1ltr/kg-REG GR</v>
          </cell>
        </row>
        <row r="23335">
          <cell r="E23335" t="str">
            <v>Regent Gr 25ltr/kg-REG GR</v>
          </cell>
        </row>
        <row r="23336">
          <cell r="E23336" t="str">
            <v>Regent Gr 5ltr/kg-REG GR</v>
          </cell>
        </row>
        <row r="23337">
          <cell r="E23337" t="str">
            <v>Regent Sc 1ltr/kg-REG1LT</v>
          </cell>
        </row>
        <row r="23338">
          <cell r="E23338" t="str">
            <v>Regent Sc 250ml/gm-REG250</v>
          </cell>
        </row>
        <row r="23339">
          <cell r="E23339" t="str">
            <v>Regent Sc 500ml/gm-REG500</v>
          </cell>
        </row>
        <row r="23340">
          <cell r="E23340" t="str">
            <v>Regent Ultra 10ltr/kg-REGU10</v>
          </cell>
        </row>
        <row r="23341">
          <cell r="E23341" t="str">
            <v>Regent Ultra 1ltr/kg-RGUL1K</v>
          </cell>
        </row>
        <row r="23342">
          <cell r="E23342" t="str">
            <v>Regent Ultra 4ltr/kg-REGULT</v>
          </cell>
        </row>
        <row r="23343">
          <cell r="E23343" t="str">
            <v>Sectin 100ml/gm-SCT100</v>
          </cell>
        </row>
        <row r="23344">
          <cell r="E23344" t="str">
            <v>Sectin 600gm/ml-SCT600</v>
          </cell>
        </row>
        <row r="23345">
          <cell r="E23345" t="str">
            <v>Simbola 100ml/gm-SIM100</v>
          </cell>
        </row>
        <row r="23346">
          <cell r="E23346" t="str">
            <v>Simbola 250ml/gm-SIM250</v>
          </cell>
        </row>
        <row r="23347">
          <cell r="E23347" t="str">
            <v>Simbola 500ml/gm-SIMB1L</v>
          </cell>
        </row>
        <row r="23348">
          <cell r="E23348" t="str">
            <v>Sivanto Prime 1ltr/kg-SVNT1L</v>
          </cell>
        </row>
        <row r="23349">
          <cell r="E23349" t="str">
            <v>Sivanto Prime 250ml/gm-SIVNTO</v>
          </cell>
        </row>
        <row r="23350">
          <cell r="E23350" t="str">
            <v>Sivanto Prime 500ml/gm-SVNT50</v>
          </cell>
        </row>
        <row r="23351">
          <cell r="E23351" t="str">
            <v>Solomon 1ltr/kg-SLM1</v>
          </cell>
        </row>
        <row r="23352">
          <cell r="E23352" t="str">
            <v>Solomon 250ml/gm-SLM250</v>
          </cell>
        </row>
        <row r="23353">
          <cell r="E23353" t="str">
            <v>Solomon 500ml/gm-SLMN50</v>
          </cell>
        </row>
        <row r="23354">
          <cell r="E23354" t="str">
            <v>Spintor 75gm/ml-SPT75</v>
          </cell>
        </row>
        <row r="23355">
          <cell r="E23355" t="str">
            <v>Tamaran Gold 1ltr/kg-TMG1</v>
          </cell>
        </row>
        <row r="23356">
          <cell r="E23356" t="str">
            <v>Tamaran Gold 500ml/gm-TMG500</v>
          </cell>
        </row>
        <row r="23357">
          <cell r="E23357" t="str">
            <v>Tamaran Gold 5ltr/kg-TMG5</v>
          </cell>
        </row>
        <row r="23358">
          <cell r="E23358" t="str">
            <v>Topstar 100ml/gm-TPS100</v>
          </cell>
        </row>
        <row r="23359">
          <cell r="E23359" t="str">
            <v>Topstar 22.5gm-TPS22</v>
          </cell>
        </row>
        <row r="23360">
          <cell r="E23360" t="str">
            <v>Topstar 35gm/ml-TPS35</v>
          </cell>
        </row>
        <row r="23361">
          <cell r="E23361" t="str">
            <v>Whipsuper 1ltr/kg-WS1</v>
          </cell>
        </row>
        <row r="23362">
          <cell r="E23362" t="str">
            <v>Whipsuper 250ml/gm-WS250</v>
          </cell>
        </row>
        <row r="23363">
          <cell r="E23363" t="str">
            <v>Whipsuper 500ml/gm-WS500</v>
          </cell>
        </row>
        <row r="23364">
          <cell r="E23364" t="str">
            <v>Adora-500ml-Tins</v>
          </cell>
        </row>
        <row r="23365">
          <cell r="E23365" t="str">
            <v>Agenda 100ml-Tins</v>
          </cell>
        </row>
        <row r="23366">
          <cell r="E23366" t="str">
            <v>Agenda EC25 5 Lt.-Tins</v>
          </cell>
        </row>
        <row r="23367">
          <cell r="E23367" t="str">
            <v>Agenda EC25 500ml-Tins</v>
          </cell>
        </row>
        <row r="23368">
          <cell r="E23368" t="str">
            <v>Alanto-500ml-Tins</v>
          </cell>
        </row>
        <row r="23369">
          <cell r="E23369" t="str">
            <v>Ambition - 1 Lt.-Tins</v>
          </cell>
        </row>
        <row r="23370">
          <cell r="E23370" t="str">
            <v>Antracol 70 WP 250 Gms-Packets</v>
          </cell>
        </row>
        <row r="23371">
          <cell r="E23371" t="str">
            <v>Antracol 70 WP 1 Kg-Packets</v>
          </cell>
        </row>
        <row r="23372">
          <cell r="E23372" t="str">
            <v>Antracol 70 WP 500 Gms-Packets</v>
          </cell>
        </row>
        <row r="23373">
          <cell r="E23373" t="str">
            <v>Barcelo Gr2 1 Kg-Packets</v>
          </cell>
        </row>
        <row r="23374">
          <cell r="E23374" t="str">
            <v>Barcelo Tab-2gm-Tins</v>
          </cell>
        </row>
        <row r="23375">
          <cell r="E23375" t="str">
            <v>Bi-Larv 25 WP 500gm-Packets</v>
          </cell>
        </row>
        <row r="23376">
          <cell r="E23376" t="str">
            <v>Confidor -1 Lt.-Tins</v>
          </cell>
        </row>
        <row r="23377">
          <cell r="E23377" t="str">
            <v>Confidor Sup 1 Lt.-Tins</v>
          </cell>
        </row>
        <row r="23378">
          <cell r="E23378" t="str">
            <v>Confidor Sup-100ml-Tins</v>
          </cell>
        </row>
        <row r="23379">
          <cell r="E23379" t="str">
            <v>Confidor Sup-250ml-Tins</v>
          </cell>
        </row>
        <row r="23380">
          <cell r="E23380" t="str">
            <v>Confidor Sup-500ml-Tins</v>
          </cell>
        </row>
        <row r="23381">
          <cell r="E23381" t="str">
            <v>Decis 100 - 100ml-Tins</v>
          </cell>
        </row>
        <row r="23382">
          <cell r="E23382" t="str">
            <v>Decis 100 1Lt.-Tins</v>
          </cell>
        </row>
        <row r="23383">
          <cell r="E23383" t="str">
            <v>Decis 100 -250ml-Tins</v>
          </cell>
        </row>
        <row r="23384">
          <cell r="E23384" t="str">
            <v>Decis 100 -500ml-Tins</v>
          </cell>
        </row>
        <row r="23385">
          <cell r="E23385" t="str">
            <v>Fame 480 SC - 250ml-Tins</v>
          </cell>
        </row>
        <row r="23386">
          <cell r="E23386" t="str">
            <v>Fame 480 SC - 50ml-Tins</v>
          </cell>
        </row>
        <row r="23387">
          <cell r="E23387" t="str">
            <v>Fame 480 SC -10ml-Tins</v>
          </cell>
        </row>
        <row r="23388">
          <cell r="E23388" t="str">
            <v>Fame 480 SC-100ml-Tins</v>
          </cell>
        </row>
        <row r="23389">
          <cell r="E23389" t="str">
            <v>Fame 480 SC-500ml-Tins</v>
          </cell>
        </row>
        <row r="23390">
          <cell r="E23390" t="str">
            <v>Foost -250gm-Packets</v>
          </cell>
        </row>
        <row r="23391">
          <cell r="E23391" t="str">
            <v>Foost -500gm-Packets</v>
          </cell>
        </row>
        <row r="23392">
          <cell r="E23392" t="str">
            <v>Gaucho 600 FS 1 Lt.-Tins</v>
          </cell>
        </row>
        <row r="23393">
          <cell r="E23393" t="str">
            <v>Gaucho 600 FS-5 Lt.-Tins</v>
          </cell>
        </row>
        <row r="23394">
          <cell r="E23394" t="str">
            <v>K-Obiol 2.5 WP 1 Kg-Packets</v>
          </cell>
        </row>
        <row r="23395">
          <cell r="E23395" t="str">
            <v>K-Othrine SC (Flow) 1 Lt.-Tins</v>
          </cell>
        </row>
        <row r="23396">
          <cell r="E23396" t="str">
            <v>K-Othrine SC Flow 50ml-Tins</v>
          </cell>
        </row>
        <row r="23397">
          <cell r="E23397" t="str">
            <v>Kingfog 1.25 ULV.1 Lt.-Tins</v>
          </cell>
        </row>
        <row r="23398">
          <cell r="E23398" t="str">
            <v>Larvin 75 WP 1 Kg-Packets</v>
          </cell>
        </row>
        <row r="23399">
          <cell r="E23399" t="str">
            <v>Laudis-115ml-Tins</v>
          </cell>
        </row>
        <row r="23400">
          <cell r="E23400" t="str">
            <v>Laudis-230ml-Tins</v>
          </cell>
        </row>
        <row r="23401">
          <cell r="E23401" t="str">
            <v>Laudis-34.4% SC-115ml-Tins</v>
          </cell>
        </row>
        <row r="23402">
          <cell r="E23402" t="str">
            <v>Laudis-57.5ml-Tins</v>
          </cell>
        </row>
        <row r="23403">
          <cell r="E23403" t="str">
            <v>Luna Experience-1 Lt.-Tins</v>
          </cell>
        </row>
        <row r="23404">
          <cell r="E23404" t="str">
            <v>Maxforce Forte 35gm-Tins</v>
          </cell>
        </row>
        <row r="23405">
          <cell r="E23405" t="str">
            <v>Maxforce Quantum RB 30gm-Tins</v>
          </cell>
        </row>
        <row r="23406">
          <cell r="E23406" t="str">
            <v>Movento Energy-1 Lt.-Tins</v>
          </cell>
        </row>
        <row r="23407">
          <cell r="E23407" t="str">
            <v>Nativo - 100 Gms-Packets</v>
          </cell>
        </row>
        <row r="23408">
          <cell r="E23408" t="str">
            <v>Nativo -1 Kg-Packets</v>
          </cell>
        </row>
        <row r="23409">
          <cell r="E23409" t="str">
            <v>Nativo-250gm-Packets</v>
          </cell>
        </row>
        <row r="23410">
          <cell r="E23410" t="str">
            <v>Nativo-500 Gms-Packets</v>
          </cell>
        </row>
        <row r="23411">
          <cell r="E23411" t="str">
            <v>Oberon 240SC-1 Lt.-Tins</v>
          </cell>
        </row>
        <row r="23412">
          <cell r="E23412" t="str">
            <v>Oberon 240SC-100ml-Tins</v>
          </cell>
        </row>
        <row r="23413">
          <cell r="E23413" t="str">
            <v>Oberon 240SC-200ml-Tins</v>
          </cell>
        </row>
        <row r="23414">
          <cell r="E23414" t="str">
            <v>Oberon 240SC-5 Lt.-Tins</v>
          </cell>
        </row>
        <row r="23415">
          <cell r="E23415" t="str">
            <v>Oberon 240SC-500ml-Tins</v>
          </cell>
        </row>
        <row r="23416">
          <cell r="E23416" t="str">
            <v>Premise 350 SC 1 Lt.-Tins</v>
          </cell>
        </row>
        <row r="23417">
          <cell r="E23417" t="str">
            <v>Premise 350 SC 250ml-Tins</v>
          </cell>
        </row>
        <row r="23418">
          <cell r="E23418" t="str">
            <v>Premise 350 SC 5 Lt.-Tins</v>
          </cell>
        </row>
        <row r="23419">
          <cell r="E23419" t="str">
            <v>Premise 350SC 1 Lt.</v>
          </cell>
        </row>
        <row r="23420">
          <cell r="E23420" t="str">
            <v>Premise 350SC 5 Lt.</v>
          </cell>
        </row>
        <row r="23421">
          <cell r="E23421" t="str">
            <v>Quick Bayt Gr 2 Kg-Tins</v>
          </cell>
        </row>
        <row r="23422">
          <cell r="E23422" t="str">
            <v>Quick Bayt Gr 50 Gr-Tins</v>
          </cell>
        </row>
        <row r="23423">
          <cell r="E23423" t="str">
            <v>Racumin Sure 100gm-Tins</v>
          </cell>
        </row>
        <row r="23424">
          <cell r="E23424" t="str">
            <v>Regent Gold 250ml-Tins</v>
          </cell>
        </row>
        <row r="23425">
          <cell r="E23425" t="str">
            <v>Regent SC 250ml-Tins</v>
          </cell>
        </row>
        <row r="23426">
          <cell r="E23426" t="str">
            <v>Regent SC 500ml-Tins</v>
          </cell>
        </row>
        <row r="23427">
          <cell r="E23427" t="str">
            <v>Regent SC- 1 Lt.-Tins</v>
          </cell>
        </row>
        <row r="23428">
          <cell r="E23428" t="str">
            <v>Responsar 025SC 1 Lt.-Tins</v>
          </cell>
        </row>
        <row r="23429">
          <cell r="E23429" t="str">
            <v>Ricestar EC 1 Lt.-Tins</v>
          </cell>
        </row>
        <row r="23430">
          <cell r="E23430" t="str">
            <v>Ricestar EC 250ml-Tins</v>
          </cell>
        </row>
        <row r="23431">
          <cell r="E23431" t="str">
            <v>Ricestar EC 500ml-Tins</v>
          </cell>
        </row>
        <row r="23432">
          <cell r="E23432" t="str">
            <v>Sivanto Prime 1 Lt.-Tins</v>
          </cell>
        </row>
        <row r="23433">
          <cell r="E23433" t="str">
            <v>Solfac EW 1 Lt.-Tins</v>
          </cell>
        </row>
        <row r="23434">
          <cell r="E23434" t="str">
            <v>Solfac EW 100ml-Tins</v>
          </cell>
        </row>
        <row r="23435">
          <cell r="E23435" t="str">
            <v>Solfac EW 50 -1 Lt.-Tins</v>
          </cell>
        </row>
        <row r="23436">
          <cell r="E23436" t="str">
            <v>Temprid SC 500ml-Tins</v>
          </cell>
        </row>
        <row r="23437">
          <cell r="E23437" t="str">
            <v>Temprid SC 50ml-Tins</v>
          </cell>
        </row>
        <row r="23438">
          <cell r="E23438" t="str">
            <v>Topstar 35 Gms-Packets</v>
          </cell>
        </row>
        <row r="23439">
          <cell r="E23439" t="str">
            <v>Velum Prime -250ml-Tins</v>
          </cell>
        </row>
        <row r="23440">
          <cell r="E23440" t="str">
            <v>ADMIRE 30GR-unit</v>
          </cell>
        </row>
        <row r="23441">
          <cell r="E23441" t="str">
            <v>ADMIRE 75GR-unit</v>
          </cell>
        </row>
        <row r="23442">
          <cell r="E23442" t="str">
            <v>ALANTO 1/2LT-unit</v>
          </cell>
        </row>
        <row r="23443">
          <cell r="E23443" t="str">
            <v>ALANTO 1/4LT-unit</v>
          </cell>
        </row>
        <row r="23444">
          <cell r="E23444" t="str">
            <v>ALANTO 1LT-unit</v>
          </cell>
        </row>
        <row r="23445">
          <cell r="E23445" t="str">
            <v>ALION PLUS 5LT-unit</v>
          </cell>
        </row>
        <row r="23446">
          <cell r="E23446" t="str">
            <v>ALLIETTE 1KG-unit</v>
          </cell>
        </row>
        <row r="23447">
          <cell r="E23447" t="str">
            <v>AMBITION 1/2LT-unit</v>
          </cell>
        </row>
        <row r="23448">
          <cell r="E23448" t="str">
            <v>AMBITION 1/4LT-unit</v>
          </cell>
        </row>
        <row r="23449">
          <cell r="E23449" t="str">
            <v>AMBITION 1LT-unit</v>
          </cell>
        </row>
        <row r="23450">
          <cell r="E23450" t="str">
            <v>ANTRACOL 1/2KG-unit</v>
          </cell>
        </row>
        <row r="23451">
          <cell r="E23451" t="str">
            <v>ANTRACOL 1/4KG-unit</v>
          </cell>
        </row>
        <row r="23452">
          <cell r="E23452" t="str">
            <v>ANTRACOL 100GR-unit</v>
          </cell>
        </row>
        <row r="23453">
          <cell r="E23453" t="str">
            <v>ANTRACOL 1KG-unit</v>
          </cell>
        </row>
        <row r="23454">
          <cell r="E23454" t="str">
            <v>BELT EXPERT 100ML-unit</v>
          </cell>
        </row>
        <row r="23455">
          <cell r="E23455" t="str">
            <v>CONFIDOR SUPER 1/2LT-unit</v>
          </cell>
        </row>
        <row r="23456">
          <cell r="E23456" t="str">
            <v>CONFIDOR SUPER 1/4LT-unit</v>
          </cell>
        </row>
        <row r="23457">
          <cell r="E23457" t="str">
            <v>CONFIDOR SUPER 100ML-unit</v>
          </cell>
        </row>
        <row r="23458">
          <cell r="E23458" t="str">
            <v>CONFIDOR SUPER 1LT-unit</v>
          </cell>
        </row>
        <row r="23459">
          <cell r="E23459" t="str">
            <v>CONFIDOR SUPER 50ML-unit</v>
          </cell>
        </row>
        <row r="23460">
          <cell r="E23460" t="str">
            <v>COUNCIL ACTIV 90GR-unit</v>
          </cell>
        </row>
        <row r="23461">
          <cell r="E23461" t="str">
            <v>FAME 1/2LT-unit</v>
          </cell>
        </row>
        <row r="23462">
          <cell r="E23462" t="str">
            <v>FAME 1/4LT-unit</v>
          </cell>
        </row>
        <row r="23463">
          <cell r="E23463" t="str">
            <v>FAME 100ML-unit</v>
          </cell>
        </row>
        <row r="23464">
          <cell r="E23464" t="str">
            <v>FAME 10ML-unit</v>
          </cell>
        </row>
        <row r="23465">
          <cell r="E23465" t="str">
            <v>FAME 50ML-unit</v>
          </cell>
        </row>
        <row r="23466">
          <cell r="E23466" t="str">
            <v>FITREST 1/4KG-unit</v>
          </cell>
        </row>
        <row r="23467">
          <cell r="E23467" t="str">
            <v>FITREST 100GR-unit</v>
          </cell>
        </row>
        <row r="23468">
          <cell r="E23468" t="str">
            <v>FITREST 50GR-unit</v>
          </cell>
        </row>
        <row r="23469">
          <cell r="E23469" t="str">
            <v>FOLICUR 1/2LT-unit</v>
          </cell>
        </row>
        <row r="23470">
          <cell r="E23470" t="str">
            <v>FOLICUR 1/4LT-unit</v>
          </cell>
        </row>
        <row r="23471">
          <cell r="E23471" t="str">
            <v>FOLICUR 1LT-unit</v>
          </cell>
        </row>
        <row r="23472">
          <cell r="E23472" t="str">
            <v>GAUCHO 1/4LT-unit</v>
          </cell>
        </row>
        <row r="23473">
          <cell r="E23473" t="str">
            <v>GAUCHO 100ML-unit</v>
          </cell>
        </row>
        <row r="23474">
          <cell r="E23474" t="str">
            <v>GAUCHO 1LT-unit</v>
          </cell>
        </row>
        <row r="23475">
          <cell r="E23475" t="str">
            <v>GAUCHO 50ML-unit</v>
          </cell>
        </row>
        <row r="23476">
          <cell r="E23476" t="str">
            <v>GAUCHO 5LT-unit</v>
          </cell>
        </row>
        <row r="23477">
          <cell r="E23477" t="str">
            <v>GLAMORE 1/4KG-unit</v>
          </cell>
        </row>
        <row r="23478">
          <cell r="E23478" t="str">
            <v>GLAMORE 100GR-unit</v>
          </cell>
        </row>
        <row r="23479">
          <cell r="E23479" t="str">
            <v>GLAMORE 50GR-unit</v>
          </cell>
        </row>
        <row r="23480">
          <cell r="E23480" t="str">
            <v>INFINITO 1/2LT-unit</v>
          </cell>
        </row>
        <row r="23481">
          <cell r="E23481" t="str">
            <v>INFINITO 100ML-unit</v>
          </cell>
        </row>
        <row r="23482">
          <cell r="E23482" t="str">
            <v>INFINITO 1LT-unit</v>
          </cell>
        </row>
        <row r="23483">
          <cell r="E23483" t="str">
            <v>JUMP 100GR-unit</v>
          </cell>
        </row>
        <row r="23484">
          <cell r="E23484" t="str">
            <v>JUMP 40GR-unit</v>
          </cell>
        </row>
        <row r="23485">
          <cell r="E23485" t="str">
            <v>LARVIN 250GR-unit</v>
          </cell>
        </row>
        <row r="23486">
          <cell r="E23486" t="str">
            <v>LESENTA 1/4KG-unit</v>
          </cell>
        </row>
        <row r="23487">
          <cell r="E23487" t="str">
            <v>LESENTA 100GR-unit</v>
          </cell>
        </row>
        <row r="23488">
          <cell r="E23488" t="str">
            <v>LUNA EXPERIENCE 1/4LT-unit</v>
          </cell>
        </row>
        <row r="23489">
          <cell r="E23489" t="str">
            <v>LUNA EXPERIENCE 100ML-unit</v>
          </cell>
        </row>
        <row r="23490">
          <cell r="E23490" t="str">
            <v>LUNA EXPERIENCE 1LT-unit</v>
          </cell>
        </row>
        <row r="23491">
          <cell r="E23491" t="str">
            <v>MELODY DUO 100GR-unit</v>
          </cell>
        </row>
        <row r="23492">
          <cell r="E23492" t="str">
            <v>MELODY DUO 400GR-unit</v>
          </cell>
        </row>
        <row r="23493">
          <cell r="E23493" t="str">
            <v>MELODY DUO 800GR-unit</v>
          </cell>
        </row>
        <row r="23494">
          <cell r="E23494" t="str">
            <v>MOLODY DUO 1/2KG-unit</v>
          </cell>
        </row>
        <row r="23495">
          <cell r="E23495" t="str">
            <v>MOVENTO ENERGY 1/4LT-unit</v>
          </cell>
        </row>
        <row r="23496">
          <cell r="E23496" t="str">
            <v>MOVENTO ENERGY 100ML-unit</v>
          </cell>
        </row>
        <row r="23497">
          <cell r="E23497" t="str">
            <v>MOVENTO ENERGY 1LT-unit</v>
          </cell>
        </row>
        <row r="23498">
          <cell r="E23498" t="str">
            <v>MOVENTO OD 1/2LT-unit</v>
          </cell>
        </row>
        <row r="23499">
          <cell r="E23499" t="str">
            <v>MOVENTO OD 1LT-unit</v>
          </cell>
        </row>
        <row r="23500">
          <cell r="E23500" t="str">
            <v>NATIVO 1/2KG-unit</v>
          </cell>
        </row>
        <row r="23501">
          <cell r="E23501" t="str">
            <v>NATIVO 1/4KG-unit</v>
          </cell>
        </row>
        <row r="23502">
          <cell r="E23502" t="str">
            <v>NATIVO 100GR-unit</v>
          </cell>
        </row>
        <row r="23503">
          <cell r="E23503" t="str">
            <v>NATIVO 1KG-unit</v>
          </cell>
        </row>
        <row r="23504">
          <cell r="E23504" t="str">
            <v>OBERON 1/2LT-unit</v>
          </cell>
        </row>
        <row r="23505">
          <cell r="E23505" t="str">
            <v>OBERON 100ML-unit</v>
          </cell>
        </row>
        <row r="23506">
          <cell r="E23506" t="str">
            <v>OBERON 1LT-unit</v>
          </cell>
        </row>
        <row r="23507">
          <cell r="E23507" t="str">
            <v>OBERON 200ML-unit</v>
          </cell>
        </row>
        <row r="23508">
          <cell r="E23508" t="str">
            <v>OBERON 2LT-unit</v>
          </cell>
        </row>
        <row r="23509">
          <cell r="E23509" t="str">
            <v>PLANOFIX 100ML-unit</v>
          </cell>
        </row>
        <row r="23510">
          <cell r="E23510" t="str">
            <v>RAXIL 100GR-unit</v>
          </cell>
        </row>
        <row r="23511">
          <cell r="E23511" t="str">
            <v>RAXIL 40GR-unit</v>
          </cell>
        </row>
        <row r="23512">
          <cell r="E23512" t="str">
            <v>REGENT GOLD 1/2LT-unit</v>
          </cell>
        </row>
        <row r="23513">
          <cell r="E23513" t="str">
            <v>REGENT GOLD 1/4LT-unit</v>
          </cell>
        </row>
        <row r="23514">
          <cell r="E23514" t="str">
            <v>REGENT GOLD 100ML-unit</v>
          </cell>
        </row>
        <row r="23515">
          <cell r="E23515" t="str">
            <v>REGENT SC 1/2LT-unit</v>
          </cell>
        </row>
        <row r="23516">
          <cell r="E23516" t="str">
            <v>REGENT SC 1/4LT-unit</v>
          </cell>
        </row>
        <row r="23517">
          <cell r="E23517" t="str">
            <v>REGENT SC 1LT-unit</v>
          </cell>
        </row>
        <row r="23518">
          <cell r="E23518" t="str">
            <v>SIVANTO PRIME 1/2LT-unit</v>
          </cell>
        </row>
        <row r="23519">
          <cell r="E23519" t="str">
            <v>SIVANTO PRIME 1/4 LT-unit</v>
          </cell>
        </row>
        <row r="23520">
          <cell r="E23520" t="str">
            <v>SIVANTO PRIME 1LT-unit</v>
          </cell>
        </row>
        <row r="23521">
          <cell r="E23521" t="str">
            <v>SOLOMON 1/2LT-unit</v>
          </cell>
        </row>
        <row r="23522">
          <cell r="E23522" t="str">
            <v>SOLOMON 1/4LT-unit</v>
          </cell>
        </row>
        <row r="23523">
          <cell r="E23523" t="str">
            <v>SOLOMON 100ML-unit</v>
          </cell>
        </row>
        <row r="23524">
          <cell r="E23524" t="str">
            <v>SOLOMON 1LT-unit</v>
          </cell>
        </row>
        <row r="23525">
          <cell r="E23525" t="str">
            <v>SPINTOR 75ML-unit</v>
          </cell>
        </row>
        <row r="23526">
          <cell r="E23526" t="str">
            <v>VELUM PRIME 1/2LT-unit</v>
          </cell>
        </row>
        <row r="23527">
          <cell r="E23527" t="str">
            <v>WHIPSUPER 1/2LT-unit</v>
          </cell>
        </row>
        <row r="23528">
          <cell r="E23528" t="str">
            <v>WHIPSUPER 1/4LT-unit</v>
          </cell>
        </row>
        <row r="23529">
          <cell r="E23529" t="str">
            <v>WHIPSUPER 1LT-unit</v>
          </cell>
        </row>
        <row r="23530">
          <cell r="E23530" t="str">
            <v>ALANTO 100ML-NOS</v>
          </cell>
        </row>
        <row r="23531">
          <cell r="E23531" t="str">
            <v>ALANTO 250ML-NOS</v>
          </cell>
        </row>
        <row r="23532">
          <cell r="E23532" t="str">
            <v>ALANTO 500ML-NOS</v>
          </cell>
        </row>
        <row r="23533">
          <cell r="E23533" t="str">
            <v>ALIETTE 100GM-NOS</v>
          </cell>
        </row>
        <row r="23534">
          <cell r="E23534" t="str">
            <v>AMBITION 250ML-NOS</v>
          </cell>
        </row>
        <row r="23535">
          <cell r="E23535" t="str">
            <v>ANTRACOL 250GM-NOS</v>
          </cell>
        </row>
        <row r="23536">
          <cell r="E23536" t="str">
            <v>ANTRACOL 500GM-NOS</v>
          </cell>
        </row>
        <row r="23537">
          <cell r="E23537" t="str">
            <v>CONFIDOR 250ML-NOS</v>
          </cell>
        </row>
        <row r="23538">
          <cell r="E23538" t="str">
            <v>FAME 10ML-NOS</v>
          </cell>
        </row>
        <row r="23539">
          <cell r="E23539" t="str">
            <v>FAME 50ML-NOS</v>
          </cell>
        </row>
        <row r="23540">
          <cell r="E23540" t="str">
            <v>FOLICUR 100ML-NOS</v>
          </cell>
        </row>
        <row r="23541">
          <cell r="E23541" t="str">
            <v>INFINITO 100ML-NOS</v>
          </cell>
        </row>
        <row r="23542">
          <cell r="E23542" t="str">
            <v>NATIVO 100GM-NOS</v>
          </cell>
        </row>
        <row r="23543">
          <cell r="E23543" t="str">
            <v>NATIVO 50 GM-NOS</v>
          </cell>
        </row>
        <row r="23544">
          <cell r="E23544" t="str">
            <v>OBERON 100ML-NOS</v>
          </cell>
        </row>
        <row r="23545">
          <cell r="E23545" t="str">
            <v>OBERON 200ML-NOS</v>
          </cell>
        </row>
        <row r="23546">
          <cell r="E23546" t="str">
            <v>PLANOFIX 100ML-NOS</v>
          </cell>
        </row>
        <row r="23547">
          <cell r="E23547" t="str">
            <v>PROFILER 250GM-NOS</v>
          </cell>
        </row>
        <row r="23548">
          <cell r="E23548" t="str">
            <v>REGENT GR 1KG-NOS</v>
          </cell>
        </row>
        <row r="23549">
          <cell r="E23549" t="str">
            <v>SOLOMON 100ML-NOS</v>
          </cell>
        </row>
        <row r="23550">
          <cell r="E23550" t="str">
            <v>SOLOMON 250 Ml-NOS</v>
          </cell>
        </row>
        <row r="23551">
          <cell r="E23551" t="str">
            <v>VELUM PRIME 100ML-NOS</v>
          </cell>
        </row>
        <row r="23552">
          <cell r="E23552" t="str">
            <v>Admire (Bayer) 30g-Pc</v>
          </cell>
        </row>
        <row r="23553">
          <cell r="E23553" t="str">
            <v>ADMIRE(BAY)-150GM-Pc</v>
          </cell>
        </row>
        <row r="23554">
          <cell r="E23554" t="str">
            <v>Admire(Bayer)-75g-Pc</v>
          </cell>
        </row>
        <row r="23555">
          <cell r="E23555" t="str">
            <v>Alanto(Bayer)-100ml-Pc</v>
          </cell>
        </row>
        <row r="23556">
          <cell r="E23556" t="str">
            <v>Alanto(Bayer)-250ml-Pc</v>
          </cell>
        </row>
        <row r="23557">
          <cell r="E23557" t="str">
            <v>Alanto(Bayer)-500ml-Pc</v>
          </cell>
        </row>
        <row r="23558">
          <cell r="E23558" t="str">
            <v>Aliette (Bayer)-250g-Pc</v>
          </cell>
        </row>
        <row r="23559">
          <cell r="E23559" t="str">
            <v>Aliette (Bayer)-500g-Pc</v>
          </cell>
        </row>
        <row r="23560">
          <cell r="E23560" t="str">
            <v>Aliette(Bayer)-100g-Pc</v>
          </cell>
        </row>
        <row r="23561">
          <cell r="E23561" t="str">
            <v>Ambition-1 Lt (Bayer)-Pc</v>
          </cell>
        </row>
        <row r="23562">
          <cell r="E23562" t="str">
            <v>Ambition-250 Ml (Bayer)-Pc</v>
          </cell>
        </row>
        <row r="23563">
          <cell r="E23563" t="str">
            <v>Ambition-500 Ml (Bayer)-Pc</v>
          </cell>
        </row>
        <row r="23564">
          <cell r="E23564" t="str">
            <v>Antracol (Bayer)-100g-Pc</v>
          </cell>
        </row>
        <row r="23565">
          <cell r="E23565" t="str">
            <v>Antracol (Bayer)-1kg-Pc</v>
          </cell>
        </row>
        <row r="23566">
          <cell r="E23566" t="str">
            <v>Antracol (Bayer)-250g-Pc</v>
          </cell>
        </row>
        <row r="23567">
          <cell r="E23567" t="str">
            <v>Antracol (Bayer)-500g-Pc</v>
          </cell>
        </row>
        <row r="23568">
          <cell r="E23568" t="str">
            <v>Belt Expert(Bayer)-100ml-Pc</v>
          </cell>
        </row>
        <row r="23569">
          <cell r="E23569" t="str">
            <v>Belt Expert(Bayer)-50ml-Pc</v>
          </cell>
        </row>
        <row r="23570">
          <cell r="E23570" t="str">
            <v>Belt Expert-250ml-Pc</v>
          </cell>
        </row>
        <row r="23571">
          <cell r="E23571" t="str">
            <v>Confidor (Bayer)-100ml-Pc</v>
          </cell>
        </row>
        <row r="23572">
          <cell r="E23572" t="str">
            <v>Confidor (Bayer)-250ml-Pc</v>
          </cell>
        </row>
        <row r="23573">
          <cell r="E23573" t="str">
            <v>Confidor (Bayer)-500ml-Pc</v>
          </cell>
        </row>
        <row r="23574">
          <cell r="E23574" t="str">
            <v>Confidor Super (Bayer)-250ml-Pc</v>
          </cell>
        </row>
        <row r="23575">
          <cell r="E23575" t="str">
            <v>Confidor Super (Bayer)-500ml-Pc</v>
          </cell>
        </row>
        <row r="23576">
          <cell r="E23576" t="str">
            <v>Confidor Super(Bayer)-100ml-Pc</v>
          </cell>
        </row>
        <row r="23577">
          <cell r="E23577" t="str">
            <v>Confidor Super(Bayer)-50ml-Pc</v>
          </cell>
        </row>
        <row r="23578">
          <cell r="E23578" t="str">
            <v>Confidor(Bayer)-50ml-Pc</v>
          </cell>
        </row>
        <row r="23579">
          <cell r="E23579" t="str">
            <v>Decis 100(Bayer)-1lt-Pc</v>
          </cell>
        </row>
        <row r="23580">
          <cell r="E23580" t="str">
            <v>Decis Ec101(Bayer)-250ml-Pc</v>
          </cell>
        </row>
        <row r="23581">
          <cell r="E23581" t="str">
            <v>DECIS(BAYER)-100ML-Pc</v>
          </cell>
        </row>
        <row r="23582">
          <cell r="E23582" t="str">
            <v>Decis(Bayer)-250ml-Pc</v>
          </cell>
        </row>
        <row r="23583">
          <cell r="E23583" t="str">
            <v>Decis(Bayer)-500ml-Pc</v>
          </cell>
        </row>
        <row r="23584">
          <cell r="E23584" t="str">
            <v>Ethrel (Bayer)-100ml-Pc</v>
          </cell>
        </row>
        <row r="23585">
          <cell r="E23585" t="str">
            <v>Ethrel (Bayer)-500ml-Pc</v>
          </cell>
        </row>
        <row r="23586">
          <cell r="E23586" t="str">
            <v>Ethrel(Bayer)-1lt-Pc</v>
          </cell>
        </row>
        <row r="23587">
          <cell r="E23587" t="str">
            <v>Fame(Bayer)-100ml-Pc</v>
          </cell>
        </row>
        <row r="23588">
          <cell r="E23588" t="str">
            <v>Fame(Bayer)-10ml-Pc</v>
          </cell>
        </row>
        <row r="23589">
          <cell r="E23589" t="str">
            <v>Fame(Bayer)-50ml-Pc</v>
          </cell>
        </row>
        <row r="23590">
          <cell r="E23590" t="str">
            <v>Fenos Quick Sc150 50x100ml BOT IN-Lt</v>
          </cell>
        </row>
        <row r="23591">
          <cell r="E23591" t="str">
            <v>Fitrest (Bayer)100g-Pc</v>
          </cell>
        </row>
        <row r="23592">
          <cell r="E23592" t="str">
            <v>Folicure (Bayer)-100ml-Pc</v>
          </cell>
        </row>
        <row r="23593">
          <cell r="E23593" t="str">
            <v>Folicure (Bayer)-500ml-Pc</v>
          </cell>
        </row>
        <row r="23594">
          <cell r="E23594" t="str">
            <v>Folicure(Bayer)-250ml-Pc</v>
          </cell>
        </row>
        <row r="23595">
          <cell r="E23595" t="str">
            <v>FOOST(BAY)-250G-Pc</v>
          </cell>
        </row>
        <row r="23596">
          <cell r="E23596" t="str">
            <v>Gaucho(Bay)-100ml-Pc</v>
          </cell>
        </row>
        <row r="23597">
          <cell r="E23597" t="str">
            <v>Infinito(Bay)-1 Lt-Pc</v>
          </cell>
        </row>
        <row r="23598">
          <cell r="E23598" t="str">
            <v>Infinito(Bay)-100ml-Pc</v>
          </cell>
        </row>
        <row r="23599">
          <cell r="E23599" t="str">
            <v>Infinito(Bay)-500ml-Pc</v>
          </cell>
        </row>
        <row r="23600">
          <cell r="E23600" t="str">
            <v>Jump (Bayer)-2g-Pc</v>
          </cell>
        </row>
        <row r="23601">
          <cell r="E23601" t="str">
            <v>Jump (Bayer)40g-Pc</v>
          </cell>
        </row>
        <row r="23602">
          <cell r="E23602" t="str">
            <v>JUMP-100GM-Pc</v>
          </cell>
        </row>
        <row r="23603">
          <cell r="E23603" t="str">
            <v>Larvin (Bayer)-100g-Pc</v>
          </cell>
        </row>
        <row r="23604">
          <cell r="E23604" t="str">
            <v>Larvin (Bayer)-250g-Pc</v>
          </cell>
        </row>
        <row r="23605">
          <cell r="E23605" t="str">
            <v>Larvin -1 Kg (Bayer)-Pc</v>
          </cell>
        </row>
        <row r="23606">
          <cell r="E23606" t="str">
            <v>LAUDIS(BAY)-115ML-Pc</v>
          </cell>
        </row>
        <row r="23607">
          <cell r="E23607" t="str">
            <v>Lesenta(Bayer)-100g-Pc</v>
          </cell>
        </row>
        <row r="23608">
          <cell r="E23608" t="str">
            <v>Lesenta(Bayer)-40g-Pc</v>
          </cell>
        </row>
        <row r="23609">
          <cell r="E23609" t="str">
            <v>Luna Experience(Bayer)-100ml-Pc</v>
          </cell>
        </row>
        <row r="23610">
          <cell r="E23610" t="str">
            <v>Luna Experience(Bayer)-250ml-Pc</v>
          </cell>
        </row>
        <row r="23611">
          <cell r="E23611" t="str">
            <v>Melody Duo (Bayer)-100g-Pc</v>
          </cell>
        </row>
        <row r="23612">
          <cell r="E23612" t="str">
            <v>Melody Duo(Bayer)-400g-Pc</v>
          </cell>
        </row>
        <row r="23613">
          <cell r="E23613" t="str">
            <v>Melody Duo(Bayer)-800g-Pc</v>
          </cell>
        </row>
        <row r="23614">
          <cell r="E23614" t="str">
            <v>Movento Energy- 1 Lt-Pc</v>
          </cell>
        </row>
        <row r="23615">
          <cell r="E23615" t="str">
            <v>Movento OD -250 ML (Bayer)-Pc</v>
          </cell>
        </row>
        <row r="23616">
          <cell r="E23616" t="str">
            <v>Movento OD -500 Ml (Bayer)-Pc</v>
          </cell>
        </row>
        <row r="23617">
          <cell r="E23617" t="str">
            <v>Moventoenergy (Bayer)-100ml-Pc</v>
          </cell>
        </row>
        <row r="23618">
          <cell r="E23618" t="str">
            <v>Moventoenergy(Bayer)-250ml-Pc</v>
          </cell>
        </row>
        <row r="23619">
          <cell r="E23619" t="str">
            <v>Nativo (Bayer)-100g-Pc</v>
          </cell>
        </row>
        <row r="23620">
          <cell r="E23620" t="str">
            <v>Nativo (Bayer)-250g-Pc</v>
          </cell>
        </row>
        <row r="23621">
          <cell r="E23621" t="str">
            <v>Nativo (Bayer)-500g-Pc</v>
          </cell>
        </row>
        <row r="23622">
          <cell r="E23622" t="str">
            <v>Nativo(Bayer)-50gm-Pc</v>
          </cell>
        </row>
        <row r="23623">
          <cell r="E23623" t="str">
            <v>Oberon(Bayer)-200ml-Pc</v>
          </cell>
        </row>
        <row r="23624">
          <cell r="E23624" t="str">
            <v>Oberon(Bayer)-500ml-Pc</v>
          </cell>
        </row>
        <row r="23625">
          <cell r="E23625" t="str">
            <v>Planofix (Bayer)-100ml-Pc</v>
          </cell>
        </row>
        <row r="23626">
          <cell r="E23626" t="str">
            <v>Planofix(Bayer)-250ml-Pc</v>
          </cell>
        </row>
        <row r="23627">
          <cell r="E23627" t="str">
            <v>Profiler(Bayer)-1kg-Pc</v>
          </cell>
        </row>
        <row r="23628">
          <cell r="E23628" t="str">
            <v>Profiler(Bayer)-250g-Pc</v>
          </cell>
        </row>
        <row r="23629">
          <cell r="E23629" t="str">
            <v>RAXIL -40GM-Pc</v>
          </cell>
        </row>
        <row r="23630">
          <cell r="E23630" t="str">
            <v>RAXIL(BAY)-100GR-Pc</v>
          </cell>
        </row>
        <row r="23631">
          <cell r="E23631" t="str">
            <v>Regent Gold-100 Ml (Bayer)-Pc</v>
          </cell>
        </row>
        <row r="23632">
          <cell r="E23632" t="str">
            <v>Regent Gold-250 Ml (Bayer)-Pc</v>
          </cell>
        </row>
        <row r="23633">
          <cell r="E23633" t="str">
            <v>Regent Ultra Gr-1kg-Pc</v>
          </cell>
        </row>
        <row r="23634">
          <cell r="E23634" t="str">
            <v>Regent Ultra Gr-4 Kg-Pc</v>
          </cell>
        </row>
        <row r="23635">
          <cell r="E23635" t="str">
            <v>Regent(Bayer)-100ml-Pc</v>
          </cell>
        </row>
        <row r="23636">
          <cell r="E23636" t="str">
            <v>Regent(Bayer)-1lt-Pc</v>
          </cell>
        </row>
        <row r="23637">
          <cell r="E23637" t="str">
            <v>Regent(Bayer)-250ml-Pc</v>
          </cell>
        </row>
        <row r="23638">
          <cell r="E23638" t="str">
            <v>Regent(Bayer)-500ml-Pc</v>
          </cell>
        </row>
        <row r="23639">
          <cell r="E23639" t="str">
            <v>Regent(Gr)-5kg-Pc</v>
          </cell>
        </row>
        <row r="23640">
          <cell r="E23640" t="str">
            <v>Sectin (Bayer)-100g-Pc</v>
          </cell>
        </row>
        <row r="23641">
          <cell r="E23641" t="str">
            <v>Sectin (Bayer)-1kg-Pc</v>
          </cell>
        </row>
        <row r="23642">
          <cell r="E23642" t="str">
            <v>Sectin (Bayer)-600g-Pc</v>
          </cell>
        </row>
        <row r="23643">
          <cell r="E23643" t="str">
            <v>Sencor(Bayer)-100g-Pc</v>
          </cell>
        </row>
        <row r="23644">
          <cell r="E23644" t="str">
            <v>Simbola(Bayer)-100g-Pc</v>
          </cell>
        </row>
        <row r="23645">
          <cell r="E23645" t="str">
            <v>Simbola(Bayer)-250g-Pc</v>
          </cell>
        </row>
        <row r="23646">
          <cell r="E23646" t="str">
            <v>Sivanto Prime(Bayer) 100ml-Pc</v>
          </cell>
        </row>
        <row r="23647">
          <cell r="E23647" t="str">
            <v>Sivanto Prime(Bayer)-250ml-Pc</v>
          </cell>
        </row>
        <row r="23648">
          <cell r="E23648" t="str">
            <v>Sivanto Prime(Bayer)500ml-Pc</v>
          </cell>
        </row>
        <row r="23649">
          <cell r="E23649" t="str">
            <v>Solomon (Bayer)-100ml-Pc</v>
          </cell>
        </row>
        <row r="23650">
          <cell r="E23650" t="str">
            <v>Solomon (Bayer)-250ml-Pc</v>
          </cell>
        </row>
        <row r="23651">
          <cell r="E23651" t="str">
            <v>Solomon (Bayer)-500ml-Pc</v>
          </cell>
        </row>
        <row r="23652">
          <cell r="E23652" t="str">
            <v>Spintor (Bayer)-75ml-Pc</v>
          </cell>
        </row>
        <row r="23653">
          <cell r="E23653" t="str">
            <v>VELUM PRIME 500ML-Pc</v>
          </cell>
        </row>
        <row r="23654">
          <cell r="E23654" t="str">
            <v>Velum Prime-100ml-Pc</v>
          </cell>
        </row>
        <row r="23655">
          <cell r="E23655" t="str">
            <v>VELUMPRIME-250ML-Pc</v>
          </cell>
        </row>
        <row r="23656">
          <cell r="E23656" t="str">
            <v>ADMIRE WG70 8*2GRM.-BOX</v>
          </cell>
        </row>
        <row r="23657">
          <cell r="E23657" t="str">
            <v>ADUE WG70 100GRM.-BOX</v>
          </cell>
        </row>
        <row r="23658">
          <cell r="E23658" t="str">
            <v>ADUE WG70 40GM.-BOX</v>
          </cell>
        </row>
        <row r="23659">
          <cell r="E23659" t="str">
            <v>ALIETTE WP80 100GRM.-BOX</v>
          </cell>
        </row>
        <row r="23660">
          <cell r="E23660" t="str">
            <v>ALIETTE WP80 250GRM-BOX</v>
          </cell>
        </row>
        <row r="23661">
          <cell r="E23661" t="str">
            <v>ALIETTE WP80 500GRM-BOX</v>
          </cell>
        </row>
        <row r="23662">
          <cell r="E23662" t="str">
            <v>ANTRACOL(T)WP70 100GRM.-BOX</v>
          </cell>
        </row>
        <row r="23663">
          <cell r="E23663" t="str">
            <v>ANTRACOL(T)WP70 250GRM.-BOX</v>
          </cell>
        </row>
        <row r="23664">
          <cell r="E23664" t="str">
            <v>ANTRACOL(T)WP70 500GRM-BOX</v>
          </cell>
        </row>
        <row r="23665">
          <cell r="E23665" t="str">
            <v>BELTEXPERT SC480 100ML.-BOX</v>
          </cell>
        </row>
        <row r="23666">
          <cell r="E23666" t="str">
            <v>CONFIDOR SUPER(T)SC350 500ML.-BOX</v>
          </cell>
        </row>
        <row r="23667">
          <cell r="E23667" t="str">
            <v>CONFIDOR(T)SL200 100ML.-BOX</v>
          </cell>
        </row>
        <row r="23668">
          <cell r="E23668" t="str">
            <v>CONFIDOR(T)SL200 1LTR-BOX</v>
          </cell>
        </row>
        <row r="23669">
          <cell r="E23669" t="str">
            <v>CONFIDOR(T)SL200 250ML.-BOX</v>
          </cell>
        </row>
        <row r="23670">
          <cell r="E23670" t="str">
            <v>CONFIDOR(T)SL200 500ML.-BOX</v>
          </cell>
        </row>
        <row r="23671">
          <cell r="E23671" t="str">
            <v>DECIS EC1012 100ML.-BOX</v>
          </cell>
        </row>
        <row r="23672">
          <cell r="E23672" t="str">
            <v>DECIS EC1012 250ML.-BOX</v>
          </cell>
        </row>
        <row r="23673">
          <cell r="E23673" t="str">
            <v>DECIS EC1012] 1LTR.-BOX</v>
          </cell>
        </row>
        <row r="23674">
          <cell r="E23674" t="str">
            <v>ETHREL SL39 100ML.-BOX</v>
          </cell>
        </row>
        <row r="23675">
          <cell r="E23675" t="str">
            <v>EVERGOL XTEND FS308 100ML.-BOX</v>
          </cell>
        </row>
        <row r="23676">
          <cell r="E23676" t="str">
            <v>EVERGOL XTEND FS308 250ML-BOX</v>
          </cell>
        </row>
        <row r="23677">
          <cell r="E23677" t="str">
            <v>EVERGOL XTEND FS308 40ML.-BOX</v>
          </cell>
        </row>
        <row r="23678">
          <cell r="E23678" t="str">
            <v>FAME (T)SC480 50ML.-BOX</v>
          </cell>
        </row>
        <row r="23679">
          <cell r="E23679" t="str">
            <v>FAME(T)SC 480 100ML.-BOX</v>
          </cell>
        </row>
        <row r="23680">
          <cell r="E23680" t="str">
            <v>FAME(T)SC480 10ML.-BOX</v>
          </cell>
        </row>
        <row r="23681">
          <cell r="E23681" t="str">
            <v>FOLICUR(T)EC 100ML.-BOX</v>
          </cell>
        </row>
        <row r="23682">
          <cell r="E23682" t="str">
            <v>FOLICUR(T)EC250 1LTR.-BOX</v>
          </cell>
        </row>
        <row r="23683">
          <cell r="E23683" t="str">
            <v>FOLICUR(T)EC250 250ML.-BOX</v>
          </cell>
        </row>
        <row r="23684">
          <cell r="E23684" t="str">
            <v>FOLICUR(T)EC250 500ML.-BOX</v>
          </cell>
        </row>
        <row r="23685">
          <cell r="E23685" t="str">
            <v>GAUCHO FS600 100ML.-BOX</v>
          </cell>
        </row>
        <row r="23686">
          <cell r="E23686" t="str">
            <v>GAUCHO FS600 250ML.-BOX</v>
          </cell>
        </row>
        <row r="23687">
          <cell r="E23687" t="str">
            <v>GAUCHO FS600 50ML.-BOX</v>
          </cell>
        </row>
        <row r="23688">
          <cell r="E23688" t="str">
            <v>GAUCHO FS600 9ML.-BOX</v>
          </cell>
        </row>
        <row r="23689">
          <cell r="E23689" t="str">
            <v>HY.BAJARA 9001 1.5KG.-BOX</v>
          </cell>
        </row>
        <row r="23690">
          <cell r="E23690" t="str">
            <v>HY.MILLET 9444 1.5KG.-BOX</v>
          </cell>
        </row>
        <row r="23691">
          <cell r="E23691" t="str">
            <v>HY.MILLET 9444 GOLD 1.5KG.-BOX</v>
          </cell>
        </row>
        <row r="23692">
          <cell r="E23692" t="str">
            <v>HY.MILLET9450 1.5KG.-BOX</v>
          </cell>
        </row>
        <row r="23693">
          <cell r="E23693" t="str">
            <v>JUMP WG80 2GR-BOX</v>
          </cell>
        </row>
        <row r="23694">
          <cell r="E23694" t="str">
            <v>JUMP WG80 40GRM-BOX</v>
          </cell>
        </row>
        <row r="23695">
          <cell r="E23695" t="str">
            <v>LAUDIS SC630 57.5ML.-BOX</v>
          </cell>
        </row>
        <row r="23696">
          <cell r="E23696" t="str">
            <v>NATIVO WG75 100GRM.-BOX</v>
          </cell>
        </row>
        <row r="23697">
          <cell r="E23697" t="str">
            <v>NATIVO WG75 50GRM.-BOX</v>
          </cell>
        </row>
        <row r="23698">
          <cell r="E23698" t="str">
            <v>OBERON(T)SC 100ML.-BOX</v>
          </cell>
        </row>
        <row r="23699">
          <cell r="E23699" t="str">
            <v>OBERON(T)SC240 200ML.-BOX</v>
          </cell>
        </row>
        <row r="23700">
          <cell r="E23700" t="str">
            <v>PLANOFIX SL45 100ML.-BOX</v>
          </cell>
        </row>
        <row r="23701">
          <cell r="E23701" t="str">
            <v>RAXIL (T)DS2 5 40GR-BOX</v>
          </cell>
        </row>
        <row r="23702">
          <cell r="E23702" t="str">
            <v>REGENT GR.-0.3 5KG.-BOX</v>
          </cell>
        </row>
        <row r="23703">
          <cell r="E23703" t="str">
            <v>REGENT GR0.3 1KG.-BOX</v>
          </cell>
        </row>
        <row r="23704">
          <cell r="E23704" t="str">
            <v>REGENT T SC 100ML.-BOX</v>
          </cell>
        </row>
        <row r="23705">
          <cell r="E23705" t="str">
            <v>REGENT ULTRA GR0.6 1KG.-BOX</v>
          </cell>
        </row>
        <row r="23706">
          <cell r="E23706" t="str">
            <v>REGENT ULTRA GR0.6 4KG.-BOX</v>
          </cell>
        </row>
        <row r="23707">
          <cell r="E23707" t="str">
            <v>REGENT(T)SC50 1LTR.-BOX</v>
          </cell>
        </row>
        <row r="23708">
          <cell r="E23708" t="str">
            <v>REGENT(T)SC50 250ML.-BOX</v>
          </cell>
        </row>
        <row r="23709">
          <cell r="E23709" t="str">
            <v>REGENT(T)SC50 500ML.-BOX</v>
          </cell>
        </row>
        <row r="23710">
          <cell r="E23710" t="str">
            <v>SOLOMON OD300 100ML.-BOX</v>
          </cell>
        </row>
        <row r="23711">
          <cell r="E23711" t="str">
            <v>SOLOMON OD300 250ML.-BOX</v>
          </cell>
        </row>
        <row r="23712">
          <cell r="E23712" t="str">
            <v>SOLOMON OD300 500ML-BOX</v>
          </cell>
        </row>
        <row r="23713">
          <cell r="E23713" t="str">
            <v>SOLOMON OD300 500ML.-BOX</v>
          </cell>
        </row>
        <row r="23714">
          <cell r="E23714" t="str">
            <v>SPINTOR SC495 75ML.-BOX</v>
          </cell>
        </row>
        <row r="23715">
          <cell r="E23715" t="str">
            <v>VELUM PRIME SC400 250ML-BOX</v>
          </cell>
        </row>
        <row r="23716">
          <cell r="E23716" t="str">
            <v>Admire 70%wg 150grm</v>
          </cell>
        </row>
        <row r="23717">
          <cell r="E23717" t="str">
            <v>Admire 70%wg 2gms</v>
          </cell>
        </row>
        <row r="23718">
          <cell r="E23718" t="str">
            <v>Admire 70%wg 30gms</v>
          </cell>
        </row>
        <row r="23719">
          <cell r="E23719" t="str">
            <v>Admire 70%wg 75gms</v>
          </cell>
        </row>
        <row r="23720">
          <cell r="E23720" t="str">
            <v>Alanto 100ml</v>
          </cell>
        </row>
        <row r="23721">
          <cell r="E23721" t="str">
            <v>Alanto 1lt</v>
          </cell>
        </row>
        <row r="23722">
          <cell r="E23722" t="str">
            <v>Alanto 250ml</v>
          </cell>
        </row>
        <row r="23723">
          <cell r="E23723" t="str">
            <v>Alanto 500ml</v>
          </cell>
        </row>
        <row r="23724">
          <cell r="E23724" t="str">
            <v>Alliette 100gms</v>
          </cell>
        </row>
        <row r="23725">
          <cell r="E23725" t="str">
            <v>Alliette 250gms</v>
          </cell>
        </row>
        <row r="23726">
          <cell r="E23726" t="str">
            <v>Antracol 70wp 1kg</v>
          </cell>
        </row>
        <row r="23727">
          <cell r="E23727" t="str">
            <v>Antracol 70wp 250gms</v>
          </cell>
        </row>
        <row r="23728">
          <cell r="E23728" t="str">
            <v>Antracol 70wp 500gms</v>
          </cell>
        </row>
        <row r="23729">
          <cell r="E23729" t="str">
            <v>Belt Expert 100ml</v>
          </cell>
        </row>
        <row r="23730">
          <cell r="E23730" t="str">
            <v>Belt Expert 250ml</v>
          </cell>
        </row>
        <row r="23731">
          <cell r="E23731" t="str">
            <v>Confidor Super 100ml</v>
          </cell>
        </row>
        <row r="23732">
          <cell r="E23732" t="str">
            <v>Confidor Super 1lt</v>
          </cell>
        </row>
        <row r="23733">
          <cell r="E23733" t="str">
            <v>Confidor Super 250ml</v>
          </cell>
        </row>
        <row r="23734">
          <cell r="E23734" t="str">
            <v>Confidor Super 500ml</v>
          </cell>
        </row>
        <row r="23735">
          <cell r="E23735" t="str">
            <v>Confidor-17.8%sl 100ml</v>
          </cell>
        </row>
        <row r="23736">
          <cell r="E23736" t="str">
            <v>Confidor-17.8%sl 1lt</v>
          </cell>
        </row>
        <row r="23737">
          <cell r="E23737" t="str">
            <v>Confidor-17.8%sl 250ml</v>
          </cell>
        </row>
        <row r="23738">
          <cell r="E23738" t="str">
            <v>Confidor-17.8%sl 500ml</v>
          </cell>
        </row>
        <row r="23739">
          <cell r="E23739" t="str">
            <v>Confidor-17.8%sl 50ml</v>
          </cell>
        </row>
        <row r="23740">
          <cell r="E23740" t="str">
            <v>Decis 2.8 1lt</v>
          </cell>
        </row>
        <row r="23741">
          <cell r="E23741" t="str">
            <v>Decis 2.8 500ml</v>
          </cell>
        </row>
        <row r="23742">
          <cell r="E23742" t="str">
            <v>Ethrel Sl39 1lt</v>
          </cell>
        </row>
        <row r="23743">
          <cell r="E23743" t="str">
            <v>Fame Sc480 100ml</v>
          </cell>
        </row>
        <row r="23744">
          <cell r="E23744" t="str">
            <v>Fame Sc480 10ml</v>
          </cell>
        </row>
        <row r="23745">
          <cell r="E23745" t="str">
            <v>Fame Sc480 250ml</v>
          </cell>
        </row>
        <row r="23746">
          <cell r="E23746" t="str">
            <v>Fame Sc480 50ml</v>
          </cell>
        </row>
        <row r="23747">
          <cell r="E23747" t="str">
            <v>Fenos Quick 250ml</v>
          </cell>
        </row>
        <row r="23748">
          <cell r="E23748" t="str">
            <v>Fitrest 100gms</v>
          </cell>
        </row>
        <row r="23749">
          <cell r="E23749" t="str">
            <v>Fitrest 250gms</v>
          </cell>
        </row>
        <row r="23750">
          <cell r="E23750" t="str">
            <v>Folicur Ec250 1lt</v>
          </cell>
        </row>
        <row r="23751">
          <cell r="E23751" t="str">
            <v>Folicur Ec250 250ml</v>
          </cell>
        </row>
        <row r="23752">
          <cell r="E23752" t="str">
            <v>Folicur Ec250 500ml</v>
          </cell>
        </row>
        <row r="23753">
          <cell r="E23753" t="str">
            <v>Gaucho 70ws 100ml</v>
          </cell>
        </row>
        <row r="23754">
          <cell r="E23754" t="str">
            <v>Gaucho 70ws 50ml</v>
          </cell>
        </row>
        <row r="23755">
          <cell r="E23755" t="str">
            <v>Infinito 500ml</v>
          </cell>
        </row>
        <row r="23756">
          <cell r="E23756" t="str">
            <v>Jump 2gms</v>
          </cell>
        </row>
        <row r="23757">
          <cell r="E23757" t="str">
            <v>Jump 40gms</v>
          </cell>
        </row>
        <row r="23758">
          <cell r="E23758" t="str">
            <v>Larvin Wp75 100gms</v>
          </cell>
        </row>
        <row r="23759">
          <cell r="E23759" t="str">
            <v>Larvin Wp75 1kg</v>
          </cell>
        </row>
        <row r="23760">
          <cell r="E23760" t="str">
            <v>Larvin Wp75 250gms</v>
          </cell>
        </row>
        <row r="23761">
          <cell r="E23761" t="str">
            <v>Larvin Wp75 500gms</v>
          </cell>
        </row>
        <row r="23762">
          <cell r="E23762" t="str">
            <v>Lesenta 100gms</v>
          </cell>
        </row>
        <row r="23763">
          <cell r="E23763" t="str">
            <v>Lesenta 250gms</v>
          </cell>
        </row>
        <row r="23764">
          <cell r="E23764" t="str">
            <v>Luna Experience 100ml</v>
          </cell>
        </row>
        <row r="23765">
          <cell r="E23765" t="str">
            <v>Luna Experience 1lt</v>
          </cell>
        </row>
        <row r="23766">
          <cell r="E23766" t="str">
            <v>Luna Experience 250ml</v>
          </cell>
        </row>
        <row r="23767">
          <cell r="E23767" t="str">
            <v>Movento Energy 100ml</v>
          </cell>
        </row>
        <row r="23768">
          <cell r="E23768" t="str">
            <v>Movento Energy 1lt</v>
          </cell>
        </row>
        <row r="23769">
          <cell r="E23769" t="str">
            <v>Movento Energy 250ml</v>
          </cell>
        </row>
        <row r="23770">
          <cell r="E23770" t="str">
            <v>Nativo 100gms</v>
          </cell>
        </row>
        <row r="23771">
          <cell r="E23771" t="str">
            <v>Nativo 1kg</v>
          </cell>
        </row>
        <row r="23772">
          <cell r="E23772" t="str">
            <v>Nativo 250gms</v>
          </cell>
        </row>
        <row r="23773">
          <cell r="E23773" t="str">
            <v>Nativo 500gms</v>
          </cell>
        </row>
        <row r="23774">
          <cell r="E23774" t="str">
            <v>Nativo 50gms</v>
          </cell>
        </row>
        <row r="23775">
          <cell r="E23775" t="str">
            <v>Oberon 100ml</v>
          </cell>
        </row>
        <row r="23776">
          <cell r="E23776" t="str">
            <v>Oberon 1lt</v>
          </cell>
        </row>
        <row r="23777">
          <cell r="E23777" t="str">
            <v>Oberon 200ml</v>
          </cell>
        </row>
        <row r="23778">
          <cell r="E23778" t="str">
            <v>Oberon 500ml</v>
          </cell>
        </row>
        <row r="23779">
          <cell r="E23779" t="str">
            <v>Oberon 50ml</v>
          </cell>
        </row>
        <row r="23780">
          <cell r="E23780" t="str">
            <v>Planofix (t) Sl46 100ml</v>
          </cell>
        </row>
        <row r="23781">
          <cell r="E23781" t="str">
            <v>Regent 0.3gr 1kg</v>
          </cell>
        </row>
        <row r="23782">
          <cell r="E23782" t="str">
            <v>Regent 0.3gr 25kg</v>
          </cell>
        </row>
        <row r="23783">
          <cell r="E23783" t="str">
            <v>Regent 0.3gr 5kg</v>
          </cell>
        </row>
        <row r="23784">
          <cell r="E23784" t="str">
            <v>Regent Sc 1lt</v>
          </cell>
        </row>
        <row r="23785">
          <cell r="E23785" t="str">
            <v>Regent Sc 250ml</v>
          </cell>
        </row>
        <row r="23786">
          <cell r="E23786" t="str">
            <v>Regent Sc 500ml</v>
          </cell>
        </row>
        <row r="23787">
          <cell r="E23787" t="str">
            <v>Regent Ultra Gro.6 10kg</v>
          </cell>
        </row>
        <row r="23788">
          <cell r="E23788" t="str">
            <v>Regent Ultra Gro.6 1kg</v>
          </cell>
        </row>
        <row r="23789">
          <cell r="E23789" t="str">
            <v>Regent Ultra Gro.6 4kg</v>
          </cell>
        </row>
        <row r="23790">
          <cell r="E23790" t="str">
            <v>Regnt Gold Sc200 250ml</v>
          </cell>
        </row>
        <row r="23791">
          <cell r="E23791" t="str">
            <v>Regnt Gold Sc200 500ml</v>
          </cell>
        </row>
        <row r="23792">
          <cell r="E23792" t="str">
            <v>Sectin 100gms</v>
          </cell>
        </row>
        <row r="23793">
          <cell r="E23793" t="str">
            <v>Sectin 600grm</v>
          </cell>
        </row>
        <row r="23794">
          <cell r="E23794" t="str">
            <v>Sencor 100gms</v>
          </cell>
        </row>
        <row r="23795">
          <cell r="E23795" t="str">
            <v>Simbola (t)sg20 100gms</v>
          </cell>
        </row>
        <row r="23796">
          <cell r="E23796" t="str">
            <v>Simbola Sg 20 250gms</v>
          </cell>
        </row>
        <row r="23797">
          <cell r="E23797" t="str">
            <v>Sivanto Prime Sl200 100ml</v>
          </cell>
        </row>
        <row r="23798">
          <cell r="E23798" t="str">
            <v>Sivanto Prime Sl200 1lt</v>
          </cell>
        </row>
        <row r="23799">
          <cell r="E23799" t="str">
            <v>Sivanto Prime Sl200 250ml</v>
          </cell>
        </row>
        <row r="23800">
          <cell r="E23800" t="str">
            <v>Sivanto Prime Sl200 500ml</v>
          </cell>
        </row>
        <row r="23801">
          <cell r="E23801" t="str">
            <v>Solomon Od300 1lt</v>
          </cell>
        </row>
        <row r="23802">
          <cell r="E23802" t="str">
            <v>Solomon Od300 250ml</v>
          </cell>
        </row>
        <row r="23803">
          <cell r="E23803" t="str">
            <v>Solomon Od300 500ml</v>
          </cell>
        </row>
        <row r="23804">
          <cell r="E23804" t="str">
            <v>Spintor 75ml</v>
          </cell>
        </row>
        <row r="23805">
          <cell r="E23805" t="str">
            <v>Topstar(t)wp80 35grm</v>
          </cell>
        </row>
        <row r="23806">
          <cell r="E23806" t="str">
            <v>Whipsuper 1lt</v>
          </cell>
        </row>
        <row r="23807">
          <cell r="E23807" t="str">
            <v>Whipsuper 250ml</v>
          </cell>
        </row>
        <row r="23808">
          <cell r="E23808" t="str">
            <v>Whipsuper 500ml</v>
          </cell>
        </row>
        <row r="23809">
          <cell r="E23809" t="str">
            <v>ADMIRE 2GM-PCS</v>
          </cell>
        </row>
        <row r="23810">
          <cell r="E23810" t="str">
            <v>ADORA 10 ML-PCS</v>
          </cell>
        </row>
        <row r="23811">
          <cell r="E23811" t="str">
            <v>ADORA 100 ML-PCS</v>
          </cell>
        </row>
        <row r="23812">
          <cell r="E23812" t="str">
            <v>ADORA 200 ML-PCS</v>
          </cell>
        </row>
        <row r="23813">
          <cell r="E23813" t="str">
            <v>ADORA 50 ML-PCS</v>
          </cell>
        </row>
        <row r="23814">
          <cell r="E23814" t="str">
            <v>ALANTO (T) 1 LTR-PCS</v>
          </cell>
        </row>
        <row r="23815">
          <cell r="E23815" t="str">
            <v>ALANTO 100 ML-PCS</v>
          </cell>
        </row>
        <row r="23816">
          <cell r="E23816" t="str">
            <v>ALANTO 250ML.-PCS</v>
          </cell>
        </row>
        <row r="23817">
          <cell r="E23817" t="str">
            <v>ALANTO 500ML-PCS</v>
          </cell>
        </row>
        <row r="23818">
          <cell r="E23818" t="str">
            <v>ALIETTE 100 GM-PCS</v>
          </cell>
        </row>
        <row r="23819">
          <cell r="E23819" t="str">
            <v>ALIETTE 250 GM-PCS</v>
          </cell>
        </row>
        <row r="23820">
          <cell r="E23820" t="str">
            <v>ANTRACOL 1KG-PCS</v>
          </cell>
        </row>
        <row r="23821">
          <cell r="E23821" t="str">
            <v>ANTRACOL 100 GM-PCS</v>
          </cell>
        </row>
        <row r="23822">
          <cell r="E23822" t="str">
            <v>ANTRACOL 250 GR-PCS</v>
          </cell>
        </row>
        <row r="23823">
          <cell r="E23823" t="str">
            <v>ANTRACOL 500 GR-PCS</v>
          </cell>
        </row>
        <row r="23824">
          <cell r="E23824" t="str">
            <v>ANTRACOL 500GR-PCS</v>
          </cell>
        </row>
        <row r="23825">
          <cell r="E23825" t="str">
            <v>ARIZE 6129 GOLD LOC 3 KG-PCS</v>
          </cell>
        </row>
        <row r="23826">
          <cell r="E23826" t="str">
            <v>ARIZE 6444 GOLD LOC 3 KG-PCS</v>
          </cell>
        </row>
        <row r="23827">
          <cell r="E23827" t="str">
            <v>ARIZE AZ 6508 LOC 3 KG-PCS</v>
          </cell>
        </row>
        <row r="23828">
          <cell r="E23828" t="str">
            <v>ARIZE SWIFT LOC 3 KG-PCS</v>
          </cell>
        </row>
        <row r="23829">
          <cell r="E23829" t="str">
            <v>ATLANTIS 160GR-PCS</v>
          </cell>
        </row>
        <row r="23830">
          <cell r="E23830" t="str">
            <v>BELT EXPERT 100ML-PCS</v>
          </cell>
        </row>
        <row r="23831">
          <cell r="E23831" t="str">
            <v>CONFIDOR SUPER 100ML-PCS</v>
          </cell>
        </row>
        <row r="23832">
          <cell r="E23832" t="str">
            <v>COUNCIL ACTIV 45GR (WG 30)-PCS</v>
          </cell>
        </row>
        <row r="23833">
          <cell r="E23833" t="str">
            <v>COUNCIL ACTIV 90GR (WG30)-PCS</v>
          </cell>
        </row>
        <row r="23834">
          <cell r="E23834" t="str">
            <v>DECIS 100ML-PCS</v>
          </cell>
        </row>
        <row r="23835">
          <cell r="E23835" t="str">
            <v>DECIS 1LTR-PCS</v>
          </cell>
        </row>
        <row r="23836">
          <cell r="E23836" t="str">
            <v>DECIS 250 ML-PCS</v>
          </cell>
        </row>
        <row r="23837">
          <cell r="E23837" t="str">
            <v>DECIS 500ML-PCS</v>
          </cell>
        </row>
        <row r="23838">
          <cell r="E23838" t="str">
            <v>DECIS EC 100ML-PCS</v>
          </cell>
        </row>
        <row r="23839">
          <cell r="E23839" t="str">
            <v>EMESTO PRIME 10X1LTR-PCS</v>
          </cell>
        </row>
        <row r="23840">
          <cell r="E23840" t="str">
            <v>ETHREL 100ML-PCS</v>
          </cell>
        </row>
        <row r="23841">
          <cell r="E23841" t="str">
            <v>FAME 10 ML-PCS</v>
          </cell>
        </row>
        <row r="23842">
          <cell r="E23842" t="str">
            <v>FAME 100 ML-PCS</v>
          </cell>
        </row>
        <row r="23843">
          <cell r="E23843" t="str">
            <v>FAME 250 ML-PCS</v>
          </cell>
        </row>
        <row r="23844">
          <cell r="E23844" t="str">
            <v>FAME 500ML-PCS</v>
          </cell>
        </row>
        <row r="23845">
          <cell r="E23845" t="str">
            <v>FAME 50ML-PCS</v>
          </cell>
        </row>
        <row r="23846">
          <cell r="E23846" t="str">
            <v>FOLICUR 1 LTR-PCS</v>
          </cell>
        </row>
        <row r="23847">
          <cell r="E23847" t="str">
            <v>FOLICUR 100 ML-PCS</v>
          </cell>
        </row>
        <row r="23848">
          <cell r="E23848" t="str">
            <v>FOLICUR 500 ML-PCS</v>
          </cell>
        </row>
        <row r="23849">
          <cell r="E23849" t="str">
            <v>FOOST WP50 24 X 500G-PCS</v>
          </cell>
        </row>
        <row r="23850">
          <cell r="E23850" t="str">
            <v>GAUCHO 9ML-PCS</v>
          </cell>
        </row>
        <row r="23851">
          <cell r="E23851" t="str">
            <v>GLAMORE 100GM-PCS</v>
          </cell>
        </row>
        <row r="23852">
          <cell r="E23852" t="str">
            <v>GLAMORE 50GM-PCS</v>
          </cell>
        </row>
        <row r="23853">
          <cell r="E23853" t="str">
            <v>GLAMORE 8X250 GM-PCS</v>
          </cell>
        </row>
        <row r="23854">
          <cell r="E23854" t="str">
            <v>INFINITO 1LTR-PCS</v>
          </cell>
        </row>
        <row r="23855">
          <cell r="E23855" t="str">
            <v>INFINITO 500ML-PCS</v>
          </cell>
        </row>
        <row r="23856">
          <cell r="E23856" t="str">
            <v>INFINITO 50X100ML-PCS</v>
          </cell>
        </row>
        <row r="23857">
          <cell r="E23857" t="str">
            <v>JUMP 10X 2GM 160-PCS</v>
          </cell>
        </row>
        <row r="23858">
          <cell r="E23858" t="str">
            <v>LARVIN 100 GM-PCS</v>
          </cell>
        </row>
        <row r="23859">
          <cell r="E23859" t="str">
            <v>LARVIN 20X 250 GM-PCS</v>
          </cell>
        </row>
        <row r="23860">
          <cell r="E23860" t="str">
            <v>LAUDIS 115 ML BOTTLE-PCS</v>
          </cell>
        </row>
        <row r="23861">
          <cell r="E23861" t="str">
            <v>LAUDIS 230 ML BOTTLE-PCS</v>
          </cell>
        </row>
        <row r="23862">
          <cell r="E23862" t="str">
            <v>LAUDIS 57.5 ML-PCS</v>
          </cell>
        </row>
        <row r="23863">
          <cell r="E23863" t="str">
            <v>LESENTA 100 GR-PCS</v>
          </cell>
        </row>
        <row r="23864">
          <cell r="E23864" t="str">
            <v>LESENTA 250 GM-PCS</v>
          </cell>
        </row>
        <row r="23865">
          <cell r="E23865" t="str">
            <v>LUCIFER 160gm-PCS</v>
          </cell>
        </row>
        <row r="23866">
          <cell r="E23866" t="str">
            <v>MOMI JI 60G-PCS</v>
          </cell>
        </row>
        <row r="23867">
          <cell r="E23867" t="str">
            <v>MONCEREN 1LTR-PCS</v>
          </cell>
        </row>
        <row r="23868">
          <cell r="E23868" t="str">
            <v>MOVENTO ENERGY 250 ML-PCS</v>
          </cell>
        </row>
        <row r="23869">
          <cell r="E23869" t="str">
            <v>MOVENTO ENERGY 50X100 ML-PCS</v>
          </cell>
        </row>
        <row r="23870">
          <cell r="E23870" t="str">
            <v>NATIVO 10 X 10GR-PCS</v>
          </cell>
        </row>
        <row r="23871">
          <cell r="E23871" t="str">
            <v>NATIVO 100 GMS-PCS</v>
          </cell>
        </row>
        <row r="23872">
          <cell r="E23872" t="str">
            <v>NATIVO 1KG-PCS</v>
          </cell>
        </row>
        <row r="23873">
          <cell r="E23873" t="str">
            <v>NATIVO 250 GM-PCS</v>
          </cell>
        </row>
        <row r="23874">
          <cell r="E23874" t="str">
            <v>NATIVO 500 GM-PCS</v>
          </cell>
        </row>
        <row r="23875">
          <cell r="E23875" t="str">
            <v>OBERON 100ml-PAC</v>
          </cell>
        </row>
        <row r="23876">
          <cell r="E23876" t="str">
            <v>PLANOFIX 100 ML-PCS</v>
          </cell>
        </row>
        <row r="23877">
          <cell r="E23877" t="str">
            <v>PLANOFIX 250ML-PCS</v>
          </cell>
        </row>
        <row r="23878">
          <cell r="E23878" t="str">
            <v>PLANOFIX SL45 1 LTR-PCS</v>
          </cell>
        </row>
        <row r="23879">
          <cell r="E23879" t="str">
            <v>PROFILER WG71 20X250 GR-PCS</v>
          </cell>
        </row>
        <row r="23880">
          <cell r="E23880" t="str">
            <v>RAXIL DS2 40 GMS-PCS</v>
          </cell>
        </row>
        <row r="23881">
          <cell r="E23881" t="str">
            <v>RAXIL EASY (13.4ML)-PCS</v>
          </cell>
        </row>
        <row r="23882">
          <cell r="E23882" t="str">
            <v>RAXIL EASY 100ML-PCS</v>
          </cell>
        </row>
        <row r="23883">
          <cell r="E23883" t="str">
            <v>RAXIL EASY 100X 50 ML-PCS</v>
          </cell>
        </row>
        <row r="23884">
          <cell r="E23884" t="str">
            <v>REGENT 0.3 % 5 KG-PCS</v>
          </cell>
        </row>
        <row r="23885">
          <cell r="E23885" t="str">
            <v>REGENT 100 ML-PCS</v>
          </cell>
        </row>
        <row r="23886">
          <cell r="E23886" t="str">
            <v>REGENT 10X 1 LTR-PCS</v>
          </cell>
        </row>
        <row r="23887">
          <cell r="E23887" t="str">
            <v>REGENT 250 ML-PCS</v>
          </cell>
        </row>
        <row r="23888">
          <cell r="E23888" t="str">
            <v>REGENT 500 ML-PCS</v>
          </cell>
        </row>
        <row r="23889">
          <cell r="E23889" t="str">
            <v>REGENT ULTR 0.6% 5X4KG-PCS</v>
          </cell>
        </row>
        <row r="23890">
          <cell r="E23890" t="str">
            <v>RICESTAR 1LTR-PCS</v>
          </cell>
        </row>
        <row r="23891">
          <cell r="E23891" t="str">
            <v>RICESTAR 250ML-PCS</v>
          </cell>
        </row>
        <row r="23892">
          <cell r="E23892" t="str">
            <v>RICESTAR 500 ML-PCS</v>
          </cell>
        </row>
        <row r="23893">
          <cell r="E23893" t="str">
            <v>SECTIN WG 600GR-PCS</v>
          </cell>
        </row>
        <row r="23894">
          <cell r="E23894" t="str">
            <v>SECTIN WG60 100GR-PCS</v>
          </cell>
        </row>
        <row r="23895">
          <cell r="E23895" t="str">
            <v>SECTIN WG60 1KG-PCS</v>
          </cell>
        </row>
        <row r="23896">
          <cell r="E23896" t="str">
            <v>SENCOR 20 X 500 gm-PCS</v>
          </cell>
        </row>
        <row r="23897">
          <cell r="E23897" t="str">
            <v>SENCOR WP 70 100 GM-PCS</v>
          </cell>
        </row>
        <row r="23898">
          <cell r="E23898" t="str">
            <v>SIVANTO PRIME 50X100ML-PCS</v>
          </cell>
        </row>
        <row r="23899">
          <cell r="E23899" t="str">
            <v>SOLOMON 100ML-PCS</v>
          </cell>
        </row>
        <row r="23900">
          <cell r="E23900" t="str">
            <v>SOLOMON 1LTS-PCS</v>
          </cell>
        </row>
        <row r="23901">
          <cell r="E23901" t="str">
            <v>SOLOMON 250ML-PCS</v>
          </cell>
        </row>
        <row r="23902">
          <cell r="E23902" t="str">
            <v>SOLOMON 500 ML-PCS</v>
          </cell>
        </row>
        <row r="23903">
          <cell r="E23903" t="str">
            <v>SPINTOR 7ML-PCS</v>
          </cell>
        </row>
        <row r="23904">
          <cell r="E23904" t="str">
            <v>SUNRICE 50GM-PCS</v>
          </cell>
        </row>
        <row r="23905">
          <cell r="E23905" t="str">
            <v>TOPSTAR 22.5-PCS</v>
          </cell>
        </row>
        <row r="23906">
          <cell r="E23906" t="str">
            <v>VELUM PRIME 250ML-PCS</v>
          </cell>
        </row>
        <row r="23907">
          <cell r="E23907" t="str">
            <v>WHIPSUPER (T) EC90 20X500ML-PCS</v>
          </cell>
        </row>
        <row r="23908">
          <cell r="E23908" t="str">
            <v>WHIPSUPER 250 ML-PCS</v>
          </cell>
        </row>
        <row r="23909">
          <cell r="E23909" t="str">
            <v>ALANTO-100ML=18%-UNITS.</v>
          </cell>
        </row>
        <row r="23910">
          <cell r="E23910" t="str">
            <v>ALANTO-250ML-3808-18%-UNITS.</v>
          </cell>
        </row>
        <row r="23911">
          <cell r="E23911" t="str">
            <v>ALIETTE 100GR-UNITS.</v>
          </cell>
        </row>
        <row r="23912">
          <cell r="E23912" t="str">
            <v>ALIETTE 500GRM-3808-18%-UNITS.</v>
          </cell>
        </row>
        <row r="23913">
          <cell r="E23913" t="str">
            <v>ALIETTE WP80 250 GR ( 38089290-UNITS.</v>
          </cell>
        </row>
        <row r="23914">
          <cell r="E23914" t="str">
            <v>ANTRACOL 100GRM-3808-18%-UNITS.</v>
          </cell>
        </row>
        <row r="23915">
          <cell r="E23915" t="str">
            <v>Antracol 250grm-18%-UNITS.</v>
          </cell>
        </row>
        <row r="23916">
          <cell r="E23916" t="str">
            <v>Antracol 500grn-18%-UNITS.</v>
          </cell>
        </row>
        <row r="23917">
          <cell r="E23917" t="str">
            <v>ATLANTIS 160GRM-3808-UNITS.</v>
          </cell>
        </row>
        <row r="23918">
          <cell r="E23918" t="str">
            <v>CONFIDOR 100ML-UNITS.</v>
          </cell>
        </row>
        <row r="23919">
          <cell r="E23919" t="str">
            <v>DECIS EC 101-100ML=18%-UNITS.</v>
          </cell>
        </row>
        <row r="23920">
          <cell r="E23920" t="str">
            <v>DECIS EC24-100ML-18%-38089137-UNITS.</v>
          </cell>
        </row>
        <row r="23921">
          <cell r="E23921" t="str">
            <v>ETHREL SL 39-100ML-38089340-UNITS.</v>
          </cell>
        </row>
        <row r="23922">
          <cell r="E23922" t="str">
            <v>FAME-10ML-38089137-18%-UNITS.</v>
          </cell>
        </row>
        <row r="23923">
          <cell r="E23923" t="str">
            <v>Folicure 1ltr-18%-UNITS.</v>
          </cell>
        </row>
        <row r="23924">
          <cell r="E23924" t="str">
            <v>Larvin 100 Grm 18%-UNITS.</v>
          </cell>
        </row>
        <row r="23925">
          <cell r="E23925" t="str">
            <v>Larvin 250grm-18%-UNITS.</v>
          </cell>
        </row>
        <row r="23926">
          <cell r="E23926" t="str">
            <v>LAUDIS 115 Grm-18%-UNITS.</v>
          </cell>
        </row>
        <row r="23927">
          <cell r="E23927" t="str">
            <v>LUCIFER (T) WP15 160 GR-UNITS.</v>
          </cell>
        </row>
        <row r="23928">
          <cell r="E23928" t="str">
            <v>MELODY-100GRM-UNITS.</v>
          </cell>
        </row>
        <row r="23929">
          <cell r="E23929" t="str">
            <v>MOVENTO-250ML-3808-18%-UNITS.</v>
          </cell>
        </row>
        <row r="23930">
          <cell r="E23930" t="str">
            <v>MOVENTOI ENERGY-100ML-UNITS.</v>
          </cell>
        </row>
        <row r="23931">
          <cell r="E23931" t="str">
            <v>Nativo 500 Gm-@18%-UNITS.</v>
          </cell>
        </row>
        <row r="23932">
          <cell r="E23932" t="str">
            <v>Nativo-250grm-18%-UNITS.</v>
          </cell>
        </row>
        <row r="23933">
          <cell r="E23933" t="str">
            <v>OBERON 200ML-3808-18%-UNITS.</v>
          </cell>
        </row>
        <row r="23934">
          <cell r="E23934" t="str">
            <v>OBERON-100ML-3808-18%-UNITS.</v>
          </cell>
        </row>
        <row r="23935">
          <cell r="E23935" t="str">
            <v>REGENT 4KG Ultra-Bags</v>
          </cell>
        </row>
        <row r="23936">
          <cell r="E23936" t="str">
            <v>REGENT 5KG-18%-Bags</v>
          </cell>
        </row>
        <row r="23937">
          <cell r="E23937" t="str">
            <v>Solomon 100ml-18%-38089199-UNITS.</v>
          </cell>
        </row>
        <row r="23938">
          <cell r="E23938" t="str">
            <v>Spintor-75ml-UNITS.</v>
          </cell>
        </row>
        <row r="23939">
          <cell r="E23939" t="str">
            <v>Topstar 22.5grm-UNITS.</v>
          </cell>
        </row>
        <row r="23940">
          <cell r="E23940" t="str">
            <v>WHIPSUPER 250ML-UNITS.</v>
          </cell>
        </row>
        <row r="23941">
          <cell r="E23941" t="str">
            <v>ALANTO 100ML-Pcs.</v>
          </cell>
        </row>
        <row r="23942">
          <cell r="E23942" t="str">
            <v>DECIS 100ML-Pcs.</v>
          </cell>
        </row>
        <row r="23943">
          <cell r="E23943" t="str">
            <v>LUCIFIER (160GM)-Pcs.</v>
          </cell>
        </row>
        <row r="23944">
          <cell r="E23944" t="str">
            <v>SENCOR 100GM-Pcs.</v>
          </cell>
        </row>
        <row r="23945">
          <cell r="E23945" t="str">
            <v>SUNRISE 50GM-Pcs.</v>
          </cell>
        </row>
        <row r="23946">
          <cell r="E23946" t="str">
            <v>TOP STAR (22.5 GM)-Pcs.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ration TeamMember_ItemMaster_"/>
    </sheetNames>
    <sheetDataSet>
      <sheetData sheetId="0" refreshError="1">
        <row r="9">
          <cell r="B9" t="str">
            <v>NEWPRODUCT_?4532746</v>
          </cell>
          <cell r="C9">
            <v>10</v>
          </cell>
          <cell r="D9">
            <v>1</v>
          </cell>
          <cell r="E9">
            <v>800</v>
          </cell>
        </row>
        <row r="10">
          <cell r="B10" t="str">
            <v>ROUNDUP 41% SL (IN) 10X1 LTR</v>
          </cell>
          <cell r="C10">
            <v>1000</v>
          </cell>
          <cell r="D10">
            <v>10</v>
          </cell>
          <cell r="E10">
            <v>988</v>
          </cell>
        </row>
        <row r="11">
          <cell r="B11" t="str">
            <v>ROUNDUP 41% SL (IN) 2X5 LTR</v>
          </cell>
          <cell r="C11">
            <v>5000</v>
          </cell>
          <cell r="D11">
            <v>2</v>
          </cell>
          <cell r="E11">
            <v>990</v>
          </cell>
        </row>
        <row r="12">
          <cell r="B12" t="str">
            <v>ROUNDUP 41% SL (IN) 1X20 LTR</v>
          </cell>
          <cell r="C12">
            <v>20000</v>
          </cell>
          <cell r="D12">
            <v>1</v>
          </cell>
          <cell r="E12">
            <v>992</v>
          </cell>
        </row>
        <row r="13">
          <cell r="B13" t="str">
            <v>ROUNDUP 41% SL (IN) 20X500 ML</v>
          </cell>
          <cell r="C13">
            <v>500</v>
          </cell>
          <cell r="D13">
            <v>20</v>
          </cell>
          <cell r="E13">
            <v>989</v>
          </cell>
        </row>
        <row r="14">
          <cell r="B14" t="str">
            <v>ROUNDUP 41% SL (IN) 40X250 ML</v>
          </cell>
          <cell r="C14">
            <v>250</v>
          </cell>
          <cell r="D14">
            <v>40</v>
          </cell>
          <cell r="E14">
            <v>991</v>
          </cell>
        </row>
        <row r="15">
          <cell r="B15" t="str">
            <v>NEWPRODUCT_1025789</v>
          </cell>
          <cell r="C15">
            <v>10</v>
          </cell>
          <cell r="D15">
            <v>1</v>
          </cell>
          <cell r="E15">
            <v>793</v>
          </cell>
        </row>
        <row r="16">
          <cell r="B16" t="str">
            <v>C DK HISHELL 5KG IN</v>
          </cell>
          <cell r="C16">
            <v>5000</v>
          </cell>
          <cell r="D16">
            <v>6</v>
          </cell>
          <cell r="E16">
            <v>983</v>
          </cell>
        </row>
        <row r="17">
          <cell r="B17" t="str">
            <v>C DK PRABAL 5KG IN</v>
          </cell>
          <cell r="C17">
            <v>5000</v>
          </cell>
          <cell r="D17">
            <v>6</v>
          </cell>
          <cell r="E17">
            <v>986</v>
          </cell>
        </row>
        <row r="18">
          <cell r="B18" t="str">
            <v>C DK DOUBLE 5KG IN</v>
          </cell>
          <cell r="C18">
            <v>5000</v>
          </cell>
          <cell r="D18">
            <v>6</v>
          </cell>
          <cell r="E18">
            <v>982</v>
          </cell>
        </row>
        <row r="19">
          <cell r="B19" t="str">
            <v>NEWPRODUCT_1036054</v>
          </cell>
          <cell r="C19">
            <v>10</v>
          </cell>
          <cell r="D19">
            <v>1</v>
          </cell>
          <cell r="E19">
            <v>849</v>
          </cell>
        </row>
        <row r="20">
          <cell r="B20" t="str">
            <v>NEWPRODUCT_1043734</v>
          </cell>
          <cell r="C20">
            <v>10</v>
          </cell>
          <cell r="D20">
            <v>1</v>
          </cell>
          <cell r="E20">
            <v>516</v>
          </cell>
        </row>
        <row r="21">
          <cell r="B21" t="str">
            <v>C DK DKC7074 5KG IN</v>
          </cell>
          <cell r="C21">
            <v>5000</v>
          </cell>
          <cell r="D21">
            <v>6</v>
          </cell>
          <cell r="E21">
            <v>932</v>
          </cell>
        </row>
        <row r="22">
          <cell r="B22" t="str">
            <v>C MS ALLROUNDER 5KG IN</v>
          </cell>
          <cell r="C22">
            <v>5000</v>
          </cell>
          <cell r="D22">
            <v>6</v>
          </cell>
          <cell r="E22">
            <v>931</v>
          </cell>
        </row>
        <row r="23">
          <cell r="B23" t="str">
            <v>C DK 900MGOLD 5KG IN</v>
          </cell>
          <cell r="C23">
            <v>5000</v>
          </cell>
          <cell r="D23">
            <v>6</v>
          </cell>
          <cell r="E23">
            <v>929</v>
          </cell>
        </row>
        <row r="24">
          <cell r="B24" t="str">
            <v>NEWPRODUCT_1081530</v>
          </cell>
          <cell r="C24">
            <v>10</v>
          </cell>
          <cell r="D24">
            <v>1</v>
          </cell>
          <cell r="E24">
            <v>737</v>
          </cell>
        </row>
        <row r="25">
          <cell r="B25" t="str">
            <v>NEWPRODUCT_1082384</v>
          </cell>
          <cell r="C25">
            <v>10</v>
          </cell>
          <cell r="D25">
            <v>1</v>
          </cell>
          <cell r="E25">
            <v>848</v>
          </cell>
        </row>
        <row r="26">
          <cell r="B26" t="str">
            <v>NEWPRODUCT_1088953</v>
          </cell>
          <cell r="C26">
            <v>10</v>
          </cell>
          <cell r="D26">
            <v>1</v>
          </cell>
          <cell r="E26">
            <v>594</v>
          </cell>
        </row>
        <row r="27">
          <cell r="B27" t="str">
            <v>NEWPRODUCT_1102454</v>
          </cell>
          <cell r="C27">
            <v>10</v>
          </cell>
          <cell r="D27">
            <v>1</v>
          </cell>
          <cell r="E27">
            <v>539</v>
          </cell>
        </row>
        <row r="28">
          <cell r="B28" t="str">
            <v>NEWPRODUCT_1104695</v>
          </cell>
          <cell r="C28">
            <v>10</v>
          </cell>
          <cell r="D28">
            <v>1</v>
          </cell>
          <cell r="E28">
            <v>534</v>
          </cell>
        </row>
        <row r="29">
          <cell r="B29" t="str">
            <v>C DK HISHELL 3.5KG IN</v>
          </cell>
          <cell r="C29">
            <v>4000</v>
          </cell>
          <cell r="D29">
            <v>8</v>
          </cell>
          <cell r="E29">
            <v>984</v>
          </cell>
        </row>
        <row r="30">
          <cell r="B30" t="str">
            <v>C DK PINNACLE 3.5KG IN</v>
          </cell>
          <cell r="C30">
            <v>4000</v>
          </cell>
          <cell r="D30">
            <v>8</v>
          </cell>
          <cell r="E30">
            <v>985</v>
          </cell>
        </row>
        <row r="31">
          <cell r="B31" t="str">
            <v>C DK DKC9081 4KG IN</v>
          </cell>
          <cell r="C31">
            <v>4000</v>
          </cell>
          <cell r="D31">
            <v>7</v>
          </cell>
          <cell r="E31">
            <v>945</v>
          </cell>
        </row>
        <row r="32">
          <cell r="B32" t="str">
            <v>C DK 900MGOLD 4KG IN</v>
          </cell>
          <cell r="C32">
            <v>4000</v>
          </cell>
          <cell r="D32">
            <v>7</v>
          </cell>
          <cell r="E32">
            <v>930</v>
          </cell>
        </row>
        <row r="33">
          <cell r="B33" t="str">
            <v>C DK DKC7074 4KG IN</v>
          </cell>
          <cell r="C33">
            <v>4000</v>
          </cell>
          <cell r="D33">
            <v>7</v>
          </cell>
          <cell r="E33">
            <v>933</v>
          </cell>
        </row>
        <row r="34">
          <cell r="B34" t="str">
            <v>C DK PRABAL 4KG IN</v>
          </cell>
          <cell r="C34">
            <v>4000</v>
          </cell>
          <cell r="D34">
            <v>7</v>
          </cell>
          <cell r="E34">
            <v>987</v>
          </cell>
        </row>
        <row r="35">
          <cell r="B35" t="str">
            <v>NEWPRODUCT_1120724</v>
          </cell>
          <cell r="C35">
            <v>10</v>
          </cell>
          <cell r="D35">
            <v>1</v>
          </cell>
          <cell r="E35">
            <v>586</v>
          </cell>
        </row>
        <row r="36">
          <cell r="B36" t="str">
            <v>NEWPRODUCT_1123154</v>
          </cell>
          <cell r="C36">
            <v>10</v>
          </cell>
          <cell r="D36">
            <v>1</v>
          </cell>
          <cell r="E36">
            <v>634</v>
          </cell>
        </row>
        <row r="37">
          <cell r="B37" t="str">
            <v>NEWPRODUCT_1123438</v>
          </cell>
          <cell r="C37">
            <v>10</v>
          </cell>
          <cell r="D37">
            <v>1</v>
          </cell>
          <cell r="E37">
            <v>775</v>
          </cell>
        </row>
        <row r="38">
          <cell r="B38" t="str">
            <v>C DK DKC9108 4.5KG IN</v>
          </cell>
          <cell r="C38">
            <v>5000</v>
          </cell>
          <cell r="D38">
            <v>6</v>
          </cell>
          <cell r="E38">
            <v>947</v>
          </cell>
        </row>
        <row r="39">
          <cell r="B39" t="str">
            <v>C DK DKC8101 4KG IN</v>
          </cell>
          <cell r="C39">
            <v>4000</v>
          </cell>
          <cell r="D39">
            <v>7</v>
          </cell>
          <cell r="E39">
            <v>935</v>
          </cell>
        </row>
        <row r="40">
          <cell r="B40" t="str">
            <v>C DK DKC9117 4KG IN</v>
          </cell>
          <cell r="C40">
            <v>4000</v>
          </cell>
          <cell r="D40">
            <v>7</v>
          </cell>
          <cell r="E40">
            <v>950</v>
          </cell>
        </row>
        <row r="41">
          <cell r="B41" t="str">
            <v>C DK DKC9108PLUS 4.5KG IN</v>
          </cell>
          <cell r="C41">
            <v>5000</v>
          </cell>
          <cell r="D41">
            <v>6</v>
          </cell>
          <cell r="E41">
            <v>948</v>
          </cell>
        </row>
        <row r="42">
          <cell r="B42" t="str">
            <v>NEWPRODUCT_1182364</v>
          </cell>
          <cell r="C42">
            <v>10</v>
          </cell>
          <cell r="D42">
            <v>1</v>
          </cell>
          <cell r="E42">
            <v>437</v>
          </cell>
        </row>
        <row r="43">
          <cell r="B43" t="str">
            <v>C DK DKC9126 4KG IN</v>
          </cell>
          <cell r="C43">
            <v>4000</v>
          </cell>
          <cell r="D43">
            <v>7</v>
          </cell>
          <cell r="E43">
            <v>954</v>
          </cell>
        </row>
        <row r="44">
          <cell r="B44" t="str">
            <v>C DK DKC9117 5KG IN</v>
          </cell>
          <cell r="C44">
            <v>5000</v>
          </cell>
          <cell r="D44">
            <v>6</v>
          </cell>
          <cell r="E44">
            <v>951</v>
          </cell>
        </row>
        <row r="45">
          <cell r="B45" t="str">
            <v>C DK DKC9135 4.5KG IN</v>
          </cell>
          <cell r="C45">
            <v>5000</v>
          </cell>
          <cell r="D45">
            <v>6</v>
          </cell>
          <cell r="E45">
            <v>959</v>
          </cell>
        </row>
        <row r="46">
          <cell r="B46" t="str">
            <v>NEWPRODUCT_1205194</v>
          </cell>
          <cell r="C46">
            <v>10</v>
          </cell>
          <cell r="D46">
            <v>1</v>
          </cell>
          <cell r="E46">
            <v>767</v>
          </cell>
        </row>
        <row r="47">
          <cell r="B47" t="str">
            <v>NEWPRODUCT_1207118</v>
          </cell>
          <cell r="C47">
            <v>10</v>
          </cell>
          <cell r="D47">
            <v>1</v>
          </cell>
          <cell r="E47">
            <v>799</v>
          </cell>
        </row>
        <row r="48">
          <cell r="B48" t="str">
            <v>C DK DKC9142 4.5KG IN</v>
          </cell>
          <cell r="C48">
            <v>5000</v>
          </cell>
          <cell r="D48">
            <v>6</v>
          </cell>
          <cell r="E48">
            <v>963</v>
          </cell>
        </row>
        <row r="49">
          <cell r="B49" t="str">
            <v>C DK DKC8144 4KG IN</v>
          </cell>
          <cell r="C49">
            <v>4000</v>
          </cell>
          <cell r="D49">
            <v>7</v>
          </cell>
          <cell r="E49">
            <v>936</v>
          </cell>
        </row>
        <row r="50">
          <cell r="B50" t="str">
            <v>C DK DKC9126 5KG IN</v>
          </cell>
          <cell r="C50">
            <v>5000</v>
          </cell>
          <cell r="D50">
            <v>6</v>
          </cell>
          <cell r="E50">
            <v>955</v>
          </cell>
        </row>
        <row r="51">
          <cell r="B51" t="str">
            <v>C DK DKC9140 5KG IN</v>
          </cell>
          <cell r="C51">
            <v>5000</v>
          </cell>
          <cell r="D51">
            <v>6</v>
          </cell>
          <cell r="E51">
            <v>960</v>
          </cell>
        </row>
        <row r="52">
          <cell r="B52" t="str">
            <v>C DK DKC9144 4KG IN</v>
          </cell>
          <cell r="C52">
            <v>4000</v>
          </cell>
          <cell r="D52">
            <v>7</v>
          </cell>
          <cell r="E52">
            <v>964</v>
          </cell>
        </row>
        <row r="53">
          <cell r="B53" t="str">
            <v>C DK DKC9149 4KG IN</v>
          </cell>
          <cell r="C53">
            <v>4000</v>
          </cell>
          <cell r="D53">
            <v>7</v>
          </cell>
          <cell r="E53">
            <v>966</v>
          </cell>
        </row>
        <row r="54">
          <cell r="B54" t="str">
            <v>DISCOUNTINUE PRODUCT</v>
          </cell>
          <cell r="C54">
            <v>1</v>
          </cell>
          <cell r="D54">
            <v>1</v>
          </cell>
          <cell r="E54">
            <v>993</v>
          </cell>
        </row>
        <row r="55">
          <cell r="B55" t="str">
            <v>NEWPRODUCT_1236874</v>
          </cell>
          <cell r="C55">
            <v>10</v>
          </cell>
          <cell r="D55">
            <v>1</v>
          </cell>
          <cell r="E55">
            <v>675</v>
          </cell>
        </row>
        <row r="56">
          <cell r="B56" t="str">
            <v>C DK DKC9133 4KG IN</v>
          </cell>
          <cell r="C56">
            <v>4000</v>
          </cell>
          <cell r="D56">
            <v>7</v>
          </cell>
          <cell r="E56">
            <v>957</v>
          </cell>
        </row>
        <row r="57">
          <cell r="B57" t="str">
            <v>C DK DKC9141 3.5KG IN</v>
          </cell>
          <cell r="C57">
            <v>4000</v>
          </cell>
          <cell r="D57">
            <v>8</v>
          </cell>
          <cell r="E57">
            <v>961</v>
          </cell>
        </row>
        <row r="58">
          <cell r="B58" t="str">
            <v>C DK DKC9150 5KG IN</v>
          </cell>
          <cell r="C58">
            <v>5000</v>
          </cell>
          <cell r="D58">
            <v>6</v>
          </cell>
          <cell r="E58">
            <v>968</v>
          </cell>
        </row>
        <row r="59">
          <cell r="B59" t="str">
            <v>C DK DKC9155 4KG IN</v>
          </cell>
          <cell r="C59">
            <v>4000</v>
          </cell>
          <cell r="D59">
            <v>7</v>
          </cell>
          <cell r="E59">
            <v>970</v>
          </cell>
        </row>
        <row r="60">
          <cell r="B60" t="str">
            <v>NEWPRODUCT_1248778</v>
          </cell>
          <cell r="C60">
            <v>10</v>
          </cell>
          <cell r="D60">
            <v>1</v>
          </cell>
          <cell r="E60">
            <v>620</v>
          </cell>
        </row>
        <row r="61">
          <cell r="B61" t="str">
            <v>C DK DKC8161 4KG IN</v>
          </cell>
          <cell r="C61">
            <v>4000</v>
          </cell>
          <cell r="D61">
            <v>7</v>
          </cell>
          <cell r="E61">
            <v>937</v>
          </cell>
        </row>
        <row r="62">
          <cell r="B62" t="str">
            <v>C DK DKC8164 4.5KG IN</v>
          </cell>
          <cell r="C62">
            <v>5000</v>
          </cell>
          <cell r="D62">
            <v>6</v>
          </cell>
          <cell r="E62">
            <v>940</v>
          </cell>
        </row>
        <row r="63">
          <cell r="B63" t="str">
            <v>C DK DKC9164 4KG IN</v>
          </cell>
          <cell r="C63">
            <v>4000</v>
          </cell>
          <cell r="D63">
            <v>7</v>
          </cell>
          <cell r="E63">
            <v>973</v>
          </cell>
        </row>
        <row r="64">
          <cell r="B64" t="str">
            <v>C DK DKC8164 4KG IN</v>
          </cell>
          <cell r="C64">
            <v>4000</v>
          </cell>
          <cell r="D64">
            <v>7</v>
          </cell>
          <cell r="E64">
            <v>939</v>
          </cell>
        </row>
        <row r="65">
          <cell r="B65" t="str">
            <v>C DK DKC9149 5KG IN</v>
          </cell>
          <cell r="C65">
            <v>5000</v>
          </cell>
          <cell r="D65">
            <v>6</v>
          </cell>
          <cell r="E65">
            <v>967</v>
          </cell>
        </row>
        <row r="66">
          <cell r="B66" t="str">
            <v>C DK DKC9120 4KG IN</v>
          </cell>
          <cell r="C66">
            <v>4000</v>
          </cell>
          <cell r="D66">
            <v>7</v>
          </cell>
          <cell r="E66">
            <v>952</v>
          </cell>
        </row>
        <row r="67">
          <cell r="B67" t="str">
            <v>C DK DKC9165 4.5KG IN</v>
          </cell>
          <cell r="C67">
            <v>5000</v>
          </cell>
          <cell r="D67">
            <v>6</v>
          </cell>
          <cell r="E67">
            <v>974</v>
          </cell>
        </row>
        <row r="68">
          <cell r="B68" t="str">
            <v>C DK DKC9162 4.5KG IN</v>
          </cell>
          <cell r="C68">
            <v>5000</v>
          </cell>
          <cell r="D68">
            <v>6</v>
          </cell>
          <cell r="E68">
            <v>971</v>
          </cell>
        </row>
        <row r="69">
          <cell r="B69" t="str">
            <v>C DK DKC9178 4KG IN</v>
          </cell>
          <cell r="C69">
            <v>4000</v>
          </cell>
          <cell r="D69">
            <v>7</v>
          </cell>
          <cell r="E69">
            <v>976</v>
          </cell>
        </row>
        <row r="70">
          <cell r="B70" t="str">
            <v>C DK DKC7074 5KG</v>
          </cell>
          <cell r="C70">
            <v>5000</v>
          </cell>
          <cell r="D70">
            <v>6</v>
          </cell>
          <cell r="E70">
            <v>934</v>
          </cell>
        </row>
        <row r="71">
          <cell r="B71" t="str">
            <v>C DK DKC9126 4KG</v>
          </cell>
          <cell r="C71">
            <v>4000</v>
          </cell>
          <cell r="D71">
            <v>7</v>
          </cell>
          <cell r="E71">
            <v>956</v>
          </cell>
        </row>
        <row r="72">
          <cell r="B72" t="str">
            <v>C DK DKC9141 3.5KG</v>
          </cell>
          <cell r="C72">
            <v>4000</v>
          </cell>
          <cell r="D72">
            <v>8</v>
          </cell>
          <cell r="E72">
            <v>962</v>
          </cell>
        </row>
        <row r="73">
          <cell r="B73" t="str">
            <v>C DK DKC8171 4.5KG IN</v>
          </cell>
          <cell r="C73">
            <v>5000</v>
          </cell>
          <cell r="D73">
            <v>6</v>
          </cell>
          <cell r="E73">
            <v>941</v>
          </cell>
        </row>
        <row r="74">
          <cell r="B74" t="str">
            <v>C DK DKC9188 4.5KG IN</v>
          </cell>
          <cell r="C74">
            <v>5000</v>
          </cell>
          <cell r="D74">
            <v>6</v>
          </cell>
          <cell r="E74">
            <v>979</v>
          </cell>
        </row>
        <row r="75">
          <cell r="B75" t="str">
            <v>C DK DKC9120 4KG AU IN</v>
          </cell>
          <cell r="C75">
            <v>4000</v>
          </cell>
          <cell r="D75">
            <v>7</v>
          </cell>
          <cell r="E75">
            <v>953</v>
          </cell>
        </row>
        <row r="76">
          <cell r="B76" t="str">
            <v>C DK DKC9108PLUS 4.5KG AU IN</v>
          </cell>
          <cell r="C76">
            <v>5000</v>
          </cell>
          <cell r="D76">
            <v>6</v>
          </cell>
          <cell r="E76">
            <v>949</v>
          </cell>
        </row>
        <row r="77">
          <cell r="B77" t="str">
            <v>C DK DKC9162 4.5KG AU IN</v>
          </cell>
          <cell r="C77">
            <v>5000</v>
          </cell>
          <cell r="D77">
            <v>6</v>
          </cell>
          <cell r="E77">
            <v>972</v>
          </cell>
        </row>
        <row r="78">
          <cell r="B78" t="str">
            <v>C DK DKC8181 4KG IN</v>
          </cell>
          <cell r="C78">
            <v>4000</v>
          </cell>
          <cell r="D78">
            <v>7</v>
          </cell>
          <cell r="E78">
            <v>943</v>
          </cell>
        </row>
        <row r="79">
          <cell r="B79" t="str">
            <v>C DK DKC9133 4KG IN</v>
          </cell>
          <cell r="C79">
            <v>4000</v>
          </cell>
          <cell r="D79">
            <v>7</v>
          </cell>
          <cell r="E79">
            <v>958</v>
          </cell>
        </row>
        <row r="80">
          <cell r="B80" t="str">
            <v>C DK DKC9144 4KG AU IN</v>
          </cell>
          <cell r="C80">
            <v>4000</v>
          </cell>
          <cell r="D80">
            <v>7</v>
          </cell>
          <cell r="E80">
            <v>965</v>
          </cell>
        </row>
        <row r="81">
          <cell r="B81" t="str">
            <v>C DK DKC9178 4KG AU IN</v>
          </cell>
          <cell r="C81">
            <v>4000</v>
          </cell>
          <cell r="D81">
            <v>7</v>
          </cell>
          <cell r="E81">
            <v>977</v>
          </cell>
        </row>
        <row r="82">
          <cell r="B82" t="str">
            <v>C DK DKC8161 5KG IN</v>
          </cell>
          <cell r="C82">
            <v>5000</v>
          </cell>
          <cell r="D82">
            <v>6</v>
          </cell>
          <cell r="E82">
            <v>938</v>
          </cell>
        </row>
        <row r="83">
          <cell r="B83" t="str">
            <v>C DK DKC9165 4KG IN</v>
          </cell>
          <cell r="C83">
            <v>4000</v>
          </cell>
          <cell r="D83">
            <v>7</v>
          </cell>
          <cell r="E83">
            <v>975</v>
          </cell>
        </row>
        <row r="84">
          <cell r="B84" t="str">
            <v>C DK DKC8171 4.5KG AU IN</v>
          </cell>
          <cell r="C84">
            <v>5000</v>
          </cell>
          <cell r="D84">
            <v>6</v>
          </cell>
          <cell r="E84">
            <v>942</v>
          </cell>
        </row>
        <row r="85">
          <cell r="B85" t="str">
            <v>C DK DKC9081 4KG AU IN</v>
          </cell>
          <cell r="C85">
            <v>4000</v>
          </cell>
          <cell r="D85">
            <v>7</v>
          </cell>
          <cell r="E85">
            <v>946</v>
          </cell>
        </row>
        <row r="86">
          <cell r="B86" t="str">
            <v>C DK DKC9150 5KG AU IN</v>
          </cell>
          <cell r="C86">
            <v>5000</v>
          </cell>
          <cell r="D86">
            <v>6</v>
          </cell>
          <cell r="E86">
            <v>969</v>
          </cell>
        </row>
        <row r="87">
          <cell r="B87" t="str">
            <v>C DK DKC9188 4.5KG AU IN</v>
          </cell>
          <cell r="C87">
            <v>5000</v>
          </cell>
          <cell r="D87">
            <v>6</v>
          </cell>
          <cell r="E87">
            <v>980</v>
          </cell>
        </row>
        <row r="88">
          <cell r="B88" t="str">
            <v>C DK DKC8181 4KG AU IN</v>
          </cell>
          <cell r="C88">
            <v>4000</v>
          </cell>
          <cell r="D88">
            <v>7</v>
          </cell>
          <cell r="E88">
            <v>944</v>
          </cell>
        </row>
        <row r="89">
          <cell r="B89" t="str">
            <v>C DK DKC9182 4.5KG IN</v>
          </cell>
          <cell r="C89">
            <v>5000</v>
          </cell>
          <cell r="D89">
            <v>6</v>
          </cell>
          <cell r="E89">
            <v>978</v>
          </cell>
        </row>
        <row r="90">
          <cell r="B90" t="str">
            <v>C DK DKC9198 4.5KG AU IN</v>
          </cell>
          <cell r="C90">
            <v>5000</v>
          </cell>
          <cell r="D90">
            <v>6</v>
          </cell>
          <cell r="E90">
            <v>981</v>
          </cell>
        </row>
        <row r="91">
          <cell r="B91" t="str">
            <v>NEWPRODUCT_1356780</v>
          </cell>
          <cell r="C91">
            <v>10</v>
          </cell>
          <cell r="D91">
            <v>1</v>
          </cell>
          <cell r="E91">
            <v>499</v>
          </cell>
        </row>
        <row r="92">
          <cell r="B92" t="str">
            <v>NEWPRODUCT_1357563</v>
          </cell>
          <cell r="C92">
            <v>10</v>
          </cell>
          <cell r="D92">
            <v>1</v>
          </cell>
          <cell r="E92">
            <v>860</v>
          </cell>
        </row>
        <row r="93">
          <cell r="B93" t="str">
            <v>NEWPRODUCT_1375399</v>
          </cell>
          <cell r="C93">
            <v>10</v>
          </cell>
          <cell r="D93">
            <v>1</v>
          </cell>
          <cell r="E93">
            <v>652</v>
          </cell>
        </row>
        <row r="94">
          <cell r="B94" t="str">
            <v>NEWPRODUCT_1869964</v>
          </cell>
          <cell r="C94">
            <v>10</v>
          </cell>
          <cell r="D94">
            <v>1</v>
          </cell>
          <cell r="E94">
            <v>546</v>
          </cell>
        </row>
        <row r="95">
          <cell r="B95" t="str">
            <v>NEWPRODUCT_1870483</v>
          </cell>
          <cell r="C95">
            <v>10</v>
          </cell>
          <cell r="D95">
            <v>1</v>
          </cell>
          <cell r="E95">
            <v>550</v>
          </cell>
        </row>
        <row r="96">
          <cell r="B96" t="str">
            <v>NEWPRODUCT_1871786</v>
          </cell>
          <cell r="C96">
            <v>10</v>
          </cell>
          <cell r="D96">
            <v>1</v>
          </cell>
          <cell r="E96">
            <v>863</v>
          </cell>
        </row>
        <row r="97">
          <cell r="B97" t="str">
            <v>NEWPRODUCT_1879671</v>
          </cell>
          <cell r="C97">
            <v>10</v>
          </cell>
          <cell r="D97">
            <v>1</v>
          </cell>
          <cell r="E97">
            <v>502</v>
          </cell>
        </row>
        <row r="98">
          <cell r="B98" t="str">
            <v>NEWPRODUCT_1879728</v>
          </cell>
          <cell r="C98">
            <v>10</v>
          </cell>
          <cell r="D98">
            <v>1</v>
          </cell>
          <cell r="E98">
            <v>661</v>
          </cell>
        </row>
        <row r="99">
          <cell r="B99" t="str">
            <v>NEWPRODUCT_1960383</v>
          </cell>
          <cell r="C99">
            <v>10</v>
          </cell>
          <cell r="D99">
            <v>1</v>
          </cell>
          <cell r="E99">
            <v>688</v>
          </cell>
        </row>
        <row r="100">
          <cell r="B100" t="str">
            <v>NEWPRODUCT_1960388</v>
          </cell>
          <cell r="C100">
            <v>10</v>
          </cell>
          <cell r="D100">
            <v>1</v>
          </cell>
          <cell r="E100">
            <v>781</v>
          </cell>
        </row>
        <row r="101">
          <cell r="B101" t="str">
            <v>NEWPRODUCT_1967056</v>
          </cell>
          <cell r="C101">
            <v>10</v>
          </cell>
          <cell r="D101">
            <v>1</v>
          </cell>
          <cell r="E101">
            <v>704</v>
          </cell>
        </row>
        <row r="102">
          <cell r="B102" t="str">
            <v>NEWPRODUCT_1967059</v>
          </cell>
          <cell r="C102">
            <v>10</v>
          </cell>
          <cell r="D102">
            <v>1</v>
          </cell>
          <cell r="E102">
            <v>705</v>
          </cell>
        </row>
        <row r="103">
          <cell r="B103" t="str">
            <v>NEWPRODUCT_1967546</v>
          </cell>
          <cell r="C103">
            <v>10</v>
          </cell>
          <cell r="D103">
            <v>1</v>
          </cell>
          <cell r="E103">
            <v>600</v>
          </cell>
        </row>
        <row r="104">
          <cell r="B104" t="str">
            <v>NEWPRODUCT_1980454</v>
          </cell>
          <cell r="C104">
            <v>10</v>
          </cell>
          <cell r="D104">
            <v>1</v>
          </cell>
          <cell r="E104">
            <v>668</v>
          </cell>
        </row>
        <row r="105">
          <cell r="B105" t="str">
            <v>NEWPRODUCT_1981433</v>
          </cell>
          <cell r="C105">
            <v>10</v>
          </cell>
          <cell r="D105">
            <v>1</v>
          </cell>
          <cell r="E105">
            <v>579</v>
          </cell>
        </row>
        <row r="106">
          <cell r="B106" t="str">
            <v>NEWPRODUCT_1981596</v>
          </cell>
          <cell r="C106">
            <v>10</v>
          </cell>
          <cell r="D106">
            <v>1</v>
          </cell>
          <cell r="E106">
            <v>640</v>
          </cell>
        </row>
        <row r="107">
          <cell r="B107" t="str">
            <v>NEWPRODUCT_1986218</v>
          </cell>
          <cell r="C107">
            <v>10</v>
          </cell>
          <cell r="D107">
            <v>1</v>
          </cell>
          <cell r="E107">
            <v>795</v>
          </cell>
        </row>
        <row r="108">
          <cell r="B108" t="str">
            <v>NEWPRODUCT_1988040</v>
          </cell>
          <cell r="C108">
            <v>10</v>
          </cell>
          <cell r="D108">
            <v>1</v>
          </cell>
          <cell r="E108">
            <v>801</v>
          </cell>
        </row>
        <row r="109">
          <cell r="B109" t="str">
            <v>NEWPRODUCT_2001137</v>
          </cell>
          <cell r="C109">
            <v>10</v>
          </cell>
          <cell r="D109">
            <v>1</v>
          </cell>
          <cell r="E109">
            <v>627</v>
          </cell>
        </row>
        <row r="110">
          <cell r="B110" t="str">
            <v>NEWPRODUCT_2043239</v>
          </cell>
          <cell r="C110">
            <v>10</v>
          </cell>
          <cell r="D110">
            <v>1</v>
          </cell>
          <cell r="E110">
            <v>461</v>
          </cell>
        </row>
        <row r="111">
          <cell r="B111" t="str">
            <v>NEWPRODUCT_2050006</v>
          </cell>
          <cell r="C111">
            <v>10</v>
          </cell>
          <cell r="D111">
            <v>1</v>
          </cell>
          <cell r="E111">
            <v>449</v>
          </cell>
        </row>
        <row r="112">
          <cell r="B112" t="str">
            <v>NEWPRODUCT_2057945</v>
          </cell>
          <cell r="C112">
            <v>10</v>
          </cell>
          <cell r="D112">
            <v>1</v>
          </cell>
          <cell r="E112">
            <v>573</v>
          </cell>
        </row>
        <row r="113">
          <cell r="B113" t="str">
            <v>NEWPRODUCT_2087688</v>
          </cell>
          <cell r="C113">
            <v>10</v>
          </cell>
          <cell r="D113">
            <v>1</v>
          </cell>
          <cell r="E113">
            <v>536</v>
          </cell>
        </row>
        <row r="114">
          <cell r="B114" t="str">
            <v>NEWPRODUCT_2118735</v>
          </cell>
          <cell r="C114">
            <v>10</v>
          </cell>
          <cell r="D114">
            <v>1</v>
          </cell>
          <cell r="E114">
            <v>533</v>
          </cell>
        </row>
        <row r="115">
          <cell r="B115" t="str">
            <v>NEWPRODUCT_2121266</v>
          </cell>
          <cell r="C115">
            <v>10</v>
          </cell>
          <cell r="D115">
            <v>1</v>
          </cell>
          <cell r="E115">
            <v>517</v>
          </cell>
        </row>
        <row r="116">
          <cell r="B116" t="str">
            <v>NEWPRODUCT_21262</v>
          </cell>
          <cell r="C116">
            <v>10</v>
          </cell>
          <cell r="D116">
            <v>1</v>
          </cell>
          <cell r="E116">
            <v>501</v>
          </cell>
        </row>
        <row r="117">
          <cell r="B117" t="str">
            <v>NEWPRODUCT_2128686</v>
          </cell>
          <cell r="C117">
            <v>10</v>
          </cell>
          <cell r="D117">
            <v>1</v>
          </cell>
          <cell r="E117">
            <v>641</v>
          </cell>
        </row>
        <row r="118">
          <cell r="B118" t="str">
            <v>NEWPRODUCT_2136579</v>
          </cell>
          <cell r="C118">
            <v>10</v>
          </cell>
          <cell r="D118">
            <v>1</v>
          </cell>
          <cell r="E118">
            <v>636</v>
          </cell>
        </row>
        <row r="119">
          <cell r="B119" t="str">
            <v>NEWPRODUCT_2137314</v>
          </cell>
          <cell r="C119">
            <v>10</v>
          </cell>
          <cell r="D119">
            <v>1</v>
          </cell>
          <cell r="E119">
            <v>505</v>
          </cell>
        </row>
        <row r="120">
          <cell r="B120" t="str">
            <v>NEWPRODUCT_2137385</v>
          </cell>
          <cell r="C120">
            <v>10</v>
          </cell>
          <cell r="D120">
            <v>1</v>
          </cell>
          <cell r="E120">
            <v>509</v>
          </cell>
        </row>
        <row r="121">
          <cell r="B121" t="str">
            <v>NEWPRODUCT_2154660</v>
          </cell>
          <cell r="C121">
            <v>10</v>
          </cell>
          <cell r="D121">
            <v>1</v>
          </cell>
          <cell r="E121">
            <v>845</v>
          </cell>
        </row>
        <row r="122">
          <cell r="B122" t="str">
            <v>NEWPRODUCT_2155816</v>
          </cell>
          <cell r="C122">
            <v>10</v>
          </cell>
          <cell r="D122">
            <v>1</v>
          </cell>
          <cell r="E122">
            <v>490</v>
          </cell>
        </row>
        <row r="123">
          <cell r="B123" t="str">
            <v>NEWPRODUCT_2173547</v>
          </cell>
          <cell r="C123">
            <v>10</v>
          </cell>
          <cell r="D123">
            <v>1</v>
          </cell>
          <cell r="E123">
            <v>518</v>
          </cell>
        </row>
        <row r="124">
          <cell r="B124" t="str">
            <v>NEWPRODUCT_2186196</v>
          </cell>
          <cell r="C124">
            <v>10</v>
          </cell>
          <cell r="D124">
            <v>1</v>
          </cell>
          <cell r="E124">
            <v>874</v>
          </cell>
        </row>
        <row r="125">
          <cell r="B125" t="str">
            <v>NEWPRODUCT_2221444</v>
          </cell>
          <cell r="C125">
            <v>10</v>
          </cell>
          <cell r="D125">
            <v>1</v>
          </cell>
          <cell r="E125">
            <v>510</v>
          </cell>
        </row>
        <row r="126">
          <cell r="B126" t="str">
            <v>NEWPRODUCT_2654397</v>
          </cell>
          <cell r="C126">
            <v>10</v>
          </cell>
          <cell r="D126">
            <v>1</v>
          </cell>
          <cell r="E126">
            <v>729</v>
          </cell>
        </row>
        <row r="127">
          <cell r="B127" t="str">
            <v>NEWPRODUCT_2743253</v>
          </cell>
          <cell r="C127">
            <v>10</v>
          </cell>
          <cell r="D127">
            <v>1</v>
          </cell>
          <cell r="E127">
            <v>776</v>
          </cell>
        </row>
        <row r="128">
          <cell r="B128" t="str">
            <v>NEWPRODUCT_2748645</v>
          </cell>
          <cell r="C128">
            <v>10</v>
          </cell>
          <cell r="D128">
            <v>1</v>
          </cell>
          <cell r="E128">
            <v>857</v>
          </cell>
        </row>
        <row r="129">
          <cell r="B129" t="str">
            <v>NEWPRODUCT_2765231</v>
          </cell>
          <cell r="C129">
            <v>10</v>
          </cell>
          <cell r="D129">
            <v>1</v>
          </cell>
          <cell r="E129">
            <v>597</v>
          </cell>
        </row>
        <row r="130">
          <cell r="B130" t="str">
            <v>NEWPRODUCT_2768728</v>
          </cell>
          <cell r="C130">
            <v>10</v>
          </cell>
          <cell r="D130">
            <v>1</v>
          </cell>
          <cell r="E130">
            <v>715</v>
          </cell>
        </row>
        <row r="131">
          <cell r="B131" t="str">
            <v>NEWPRODUCT_2776869</v>
          </cell>
          <cell r="C131">
            <v>10</v>
          </cell>
          <cell r="D131">
            <v>1</v>
          </cell>
          <cell r="E131">
            <v>631</v>
          </cell>
        </row>
        <row r="132">
          <cell r="B132" t="str">
            <v>NEWPRODUCT_2784888</v>
          </cell>
          <cell r="C132">
            <v>10</v>
          </cell>
          <cell r="D132">
            <v>1</v>
          </cell>
          <cell r="E132">
            <v>644</v>
          </cell>
        </row>
        <row r="133">
          <cell r="B133" t="str">
            <v>NEWPRODUCT_2799773</v>
          </cell>
          <cell r="C133">
            <v>10</v>
          </cell>
          <cell r="D133">
            <v>1</v>
          </cell>
          <cell r="E133">
            <v>669</v>
          </cell>
        </row>
        <row r="134">
          <cell r="B134" t="str">
            <v>NEWPRODUCT_2805941</v>
          </cell>
          <cell r="C134">
            <v>10</v>
          </cell>
          <cell r="D134">
            <v>1</v>
          </cell>
          <cell r="E134">
            <v>684</v>
          </cell>
        </row>
        <row r="135">
          <cell r="B135" t="str">
            <v>NEWPRODUCT_2831557</v>
          </cell>
          <cell r="C135">
            <v>10</v>
          </cell>
          <cell r="D135">
            <v>1</v>
          </cell>
          <cell r="E135">
            <v>864</v>
          </cell>
        </row>
        <row r="136">
          <cell r="B136" t="str">
            <v>NEWPRODUCT_2838040</v>
          </cell>
          <cell r="C136">
            <v>10</v>
          </cell>
          <cell r="D136">
            <v>1</v>
          </cell>
          <cell r="E136">
            <v>888</v>
          </cell>
        </row>
        <row r="137">
          <cell r="B137" t="str">
            <v>NEWPRODUCT_2841331</v>
          </cell>
          <cell r="C137">
            <v>10</v>
          </cell>
          <cell r="D137">
            <v>1</v>
          </cell>
          <cell r="E137">
            <v>844</v>
          </cell>
        </row>
        <row r="138">
          <cell r="B138" t="str">
            <v>NEWPRODUCT_2928535</v>
          </cell>
          <cell r="C138">
            <v>10</v>
          </cell>
          <cell r="D138">
            <v>1</v>
          </cell>
          <cell r="E138">
            <v>529</v>
          </cell>
        </row>
        <row r="139">
          <cell r="B139" t="str">
            <v>NEWPRODUCT_2935735</v>
          </cell>
          <cell r="C139">
            <v>10</v>
          </cell>
          <cell r="D139">
            <v>1</v>
          </cell>
          <cell r="E139">
            <v>617</v>
          </cell>
        </row>
        <row r="140">
          <cell r="B140" t="str">
            <v>NEWPRODUCT_2938570</v>
          </cell>
          <cell r="C140">
            <v>10</v>
          </cell>
          <cell r="D140">
            <v>1</v>
          </cell>
          <cell r="E140">
            <v>440</v>
          </cell>
        </row>
        <row r="141">
          <cell r="B141" t="str">
            <v>NEWPRODUCT_2952855</v>
          </cell>
          <cell r="C141">
            <v>10</v>
          </cell>
          <cell r="D141">
            <v>1</v>
          </cell>
          <cell r="E141">
            <v>861</v>
          </cell>
        </row>
        <row r="142">
          <cell r="B142" t="str">
            <v>NEWPRODUCT_3104271</v>
          </cell>
          <cell r="C142">
            <v>10</v>
          </cell>
          <cell r="D142">
            <v>1</v>
          </cell>
          <cell r="E142">
            <v>548</v>
          </cell>
        </row>
        <row r="143">
          <cell r="B143" t="str">
            <v>NEWPRODUCT_3104291</v>
          </cell>
          <cell r="C143">
            <v>10</v>
          </cell>
          <cell r="D143">
            <v>1</v>
          </cell>
          <cell r="E143">
            <v>996</v>
          </cell>
        </row>
        <row r="144">
          <cell r="B144" t="str">
            <v>NEWPRODUCT_3110104</v>
          </cell>
          <cell r="C144">
            <v>10</v>
          </cell>
          <cell r="D144">
            <v>1</v>
          </cell>
          <cell r="E144">
            <v>552</v>
          </cell>
        </row>
        <row r="145">
          <cell r="B145" t="str">
            <v>NEWPRODUCT_3224985</v>
          </cell>
          <cell r="C145">
            <v>10</v>
          </cell>
          <cell r="D145">
            <v>1</v>
          </cell>
          <cell r="E145">
            <v>788</v>
          </cell>
        </row>
        <row r="146">
          <cell r="B146" t="str">
            <v>NEWPRODUCT_3272418</v>
          </cell>
          <cell r="C146">
            <v>10</v>
          </cell>
          <cell r="D146">
            <v>1</v>
          </cell>
          <cell r="E146">
            <v>687</v>
          </cell>
        </row>
        <row r="147">
          <cell r="B147" t="str">
            <v>NEWPRODUCT_3276175</v>
          </cell>
          <cell r="C147">
            <v>10</v>
          </cell>
          <cell r="D147">
            <v>1</v>
          </cell>
          <cell r="E147">
            <v>553</v>
          </cell>
        </row>
        <row r="148">
          <cell r="B148" t="str">
            <v>NEWPRODUCT_3288956</v>
          </cell>
          <cell r="C148">
            <v>10</v>
          </cell>
          <cell r="D148">
            <v>1</v>
          </cell>
          <cell r="E148">
            <v>507</v>
          </cell>
        </row>
        <row r="149">
          <cell r="B149" t="str">
            <v>NEWPRODUCT_3292289</v>
          </cell>
          <cell r="C149">
            <v>10</v>
          </cell>
          <cell r="D149">
            <v>1</v>
          </cell>
          <cell r="E149">
            <v>554</v>
          </cell>
        </row>
        <row r="150">
          <cell r="B150" t="str">
            <v>NEWPRODUCT_3344053</v>
          </cell>
          <cell r="C150">
            <v>10</v>
          </cell>
          <cell r="D150">
            <v>1</v>
          </cell>
          <cell r="E150">
            <v>768</v>
          </cell>
        </row>
        <row r="151">
          <cell r="B151" t="str">
            <v>NEWPRODUCT_3347545</v>
          </cell>
          <cell r="C151">
            <v>10</v>
          </cell>
          <cell r="D151">
            <v>1</v>
          </cell>
          <cell r="E151">
            <v>769</v>
          </cell>
        </row>
        <row r="152">
          <cell r="B152" t="str">
            <v>NEWPRODUCT_3380</v>
          </cell>
          <cell r="C152">
            <v>10</v>
          </cell>
          <cell r="D152">
            <v>1</v>
          </cell>
          <cell r="E152">
            <v>886</v>
          </cell>
        </row>
        <row r="153">
          <cell r="B153" t="str">
            <v>NEWPRODUCT_3389952</v>
          </cell>
          <cell r="C153">
            <v>10</v>
          </cell>
          <cell r="D153">
            <v>1</v>
          </cell>
          <cell r="E153">
            <v>540</v>
          </cell>
        </row>
        <row r="154">
          <cell r="B154" t="str">
            <v>NEWPRODUCT_3390998</v>
          </cell>
          <cell r="C154">
            <v>10</v>
          </cell>
          <cell r="D154">
            <v>1</v>
          </cell>
          <cell r="E154">
            <v>555</v>
          </cell>
        </row>
        <row r="155">
          <cell r="B155" t="str">
            <v>NEWPRODUCT_3394129</v>
          </cell>
          <cell r="C155">
            <v>10</v>
          </cell>
          <cell r="D155">
            <v>1</v>
          </cell>
          <cell r="E155">
            <v>866</v>
          </cell>
        </row>
        <row r="156">
          <cell r="B156" t="str">
            <v>NEWPRODUCT_3405382</v>
          </cell>
          <cell r="C156">
            <v>10</v>
          </cell>
          <cell r="D156">
            <v>1</v>
          </cell>
          <cell r="E156">
            <v>549</v>
          </cell>
        </row>
        <row r="157">
          <cell r="B157" t="str">
            <v>NEWPRODUCT_3407508</v>
          </cell>
          <cell r="C157">
            <v>10</v>
          </cell>
          <cell r="D157">
            <v>1</v>
          </cell>
          <cell r="E157">
            <v>544</v>
          </cell>
        </row>
        <row r="158">
          <cell r="B158" t="str">
            <v>NEWPRODUCT_3457692</v>
          </cell>
          <cell r="C158">
            <v>10</v>
          </cell>
          <cell r="D158">
            <v>1</v>
          </cell>
          <cell r="E158">
            <v>545</v>
          </cell>
        </row>
        <row r="159">
          <cell r="B159" t="str">
            <v>NEWPRODUCT_3457693</v>
          </cell>
          <cell r="C159">
            <v>10</v>
          </cell>
          <cell r="D159">
            <v>1</v>
          </cell>
          <cell r="E159">
            <v>556</v>
          </cell>
        </row>
        <row r="160">
          <cell r="B160" t="str">
            <v>NEWPRODUCT_3457694</v>
          </cell>
          <cell r="C160">
            <v>10</v>
          </cell>
          <cell r="D160">
            <v>1</v>
          </cell>
          <cell r="E160">
            <v>557</v>
          </cell>
        </row>
        <row r="161">
          <cell r="B161" t="str">
            <v>NEWPRODUCT_3457695</v>
          </cell>
          <cell r="C161">
            <v>10</v>
          </cell>
          <cell r="D161">
            <v>1</v>
          </cell>
          <cell r="E161">
            <v>558</v>
          </cell>
        </row>
        <row r="162">
          <cell r="B162" t="str">
            <v>NEWPRODUCT_3465396</v>
          </cell>
          <cell r="C162">
            <v>10</v>
          </cell>
          <cell r="D162">
            <v>1</v>
          </cell>
          <cell r="E162">
            <v>469</v>
          </cell>
        </row>
        <row r="163">
          <cell r="B163" t="str">
            <v>NEWPRODUCT_3467655</v>
          </cell>
          <cell r="C163">
            <v>10</v>
          </cell>
          <cell r="D163">
            <v>1</v>
          </cell>
          <cell r="E163">
            <v>474</v>
          </cell>
        </row>
        <row r="164">
          <cell r="B164" t="str">
            <v>NEWPRODUCT_3470351</v>
          </cell>
          <cell r="C164">
            <v>10</v>
          </cell>
          <cell r="D164">
            <v>1</v>
          </cell>
          <cell r="E164">
            <v>898</v>
          </cell>
        </row>
        <row r="165">
          <cell r="B165" t="str">
            <v>NEWPRODUCT_3471021</v>
          </cell>
          <cell r="C165">
            <v>10</v>
          </cell>
          <cell r="D165">
            <v>1</v>
          </cell>
          <cell r="E165">
            <v>891</v>
          </cell>
        </row>
        <row r="166">
          <cell r="B166" t="str">
            <v>NEWPRODUCT_3471671</v>
          </cell>
          <cell r="C166">
            <v>10</v>
          </cell>
          <cell r="D166">
            <v>1</v>
          </cell>
          <cell r="E166">
            <v>797</v>
          </cell>
        </row>
        <row r="167">
          <cell r="B167" t="str">
            <v>NEWPRODUCT_3472457</v>
          </cell>
          <cell r="C167">
            <v>10</v>
          </cell>
          <cell r="D167">
            <v>1</v>
          </cell>
          <cell r="E167">
            <v>649</v>
          </cell>
        </row>
        <row r="168">
          <cell r="B168" t="str">
            <v>NEWPRODUCT_3474741</v>
          </cell>
          <cell r="C168">
            <v>10</v>
          </cell>
          <cell r="D168">
            <v>1</v>
          </cell>
          <cell r="E168">
            <v>802</v>
          </cell>
        </row>
        <row r="169">
          <cell r="B169" t="str">
            <v>NEWPRODUCT_3475652</v>
          </cell>
          <cell r="C169">
            <v>10</v>
          </cell>
          <cell r="D169">
            <v>1</v>
          </cell>
          <cell r="E169">
            <v>559</v>
          </cell>
        </row>
        <row r="170">
          <cell r="B170" t="str">
            <v>NEWPRODUCT_3476289</v>
          </cell>
          <cell r="C170">
            <v>10</v>
          </cell>
          <cell r="D170">
            <v>1</v>
          </cell>
          <cell r="E170">
            <v>732</v>
          </cell>
        </row>
        <row r="171">
          <cell r="B171" t="str">
            <v>NEWPRODUCT_3480248</v>
          </cell>
          <cell r="C171">
            <v>10</v>
          </cell>
          <cell r="D171">
            <v>1</v>
          </cell>
          <cell r="E171">
            <v>673</v>
          </cell>
        </row>
        <row r="172">
          <cell r="B172" t="str">
            <v>NEWPRODUCT_3482312</v>
          </cell>
          <cell r="C172">
            <v>10</v>
          </cell>
          <cell r="D172">
            <v>1</v>
          </cell>
          <cell r="E172">
            <v>626</v>
          </cell>
        </row>
        <row r="173">
          <cell r="B173" t="str">
            <v>NEWPRODUCT_3485673</v>
          </cell>
          <cell r="C173">
            <v>10</v>
          </cell>
          <cell r="D173">
            <v>1</v>
          </cell>
          <cell r="E173">
            <v>865</v>
          </cell>
        </row>
        <row r="174">
          <cell r="B174" t="str">
            <v>NEWPRODUCT_3488487</v>
          </cell>
          <cell r="C174">
            <v>10</v>
          </cell>
          <cell r="D174">
            <v>1</v>
          </cell>
          <cell r="E174">
            <v>808</v>
          </cell>
        </row>
        <row r="175">
          <cell r="B175" t="str">
            <v>NEWPRODUCT_3489524</v>
          </cell>
          <cell r="C175">
            <v>10</v>
          </cell>
          <cell r="D175">
            <v>1</v>
          </cell>
          <cell r="E175">
            <v>826</v>
          </cell>
        </row>
        <row r="176">
          <cell r="B176" t="str">
            <v>NEWPRODUCT_3491154</v>
          </cell>
          <cell r="C176">
            <v>10</v>
          </cell>
          <cell r="D176">
            <v>1</v>
          </cell>
          <cell r="E176">
            <v>868</v>
          </cell>
        </row>
        <row r="177">
          <cell r="B177" t="str">
            <v>NEWPRODUCT_3493653</v>
          </cell>
          <cell r="C177">
            <v>10</v>
          </cell>
          <cell r="D177">
            <v>1</v>
          </cell>
          <cell r="E177">
            <v>747</v>
          </cell>
        </row>
        <row r="178">
          <cell r="B178" t="str">
            <v>NEWPRODUCT_3501449</v>
          </cell>
          <cell r="C178">
            <v>10</v>
          </cell>
          <cell r="D178">
            <v>1</v>
          </cell>
          <cell r="E178">
            <v>820</v>
          </cell>
        </row>
        <row r="179">
          <cell r="B179" t="str">
            <v>NEWPRODUCT_3507336</v>
          </cell>
          <cell r="C179">
            <v>10</v>
          </cell>
          <cell r="D179">
            <v>1</v>
          </cell>
          <cell r="E179">
            <v>691</v>
          </cell>
        </row>
        <row r="180">
          <cell r="B180" t="str">
            <v>NEWPRODUCT_3507913</v>
          </cell>
          <cell r="C180">
            <v>10</v>
          </cell>
          <cell r="D180">
            <v>1</v>
          </cell>
          <cell r="E180">
            <v>562</v>
          </cell>
        </row>
        <row r="181">
          <cell r="B181" t="str">
            <v>NEWPRODUCT_3510578</v>
          </cell>
          <cell r="C181">
            <v>10</v>
          </cell>
          <cell r="D181">
            <v>1</v>
          </cell>
          <cell r="E181">
            <v>470</v>
          </cell>
        </row>
        <row r="182">
          <cell r="B182" t="str">
            <v>NEWPRODUCT_3512831</v>
          </cell>
          <cell r="C182">
            <v>10</v>
          </cell>
          <cell r="D182">
            <v>1</v>
          </cell>
          <cell r="E182">
            <v>702</v>
          </cell>
        </row>
        <row r="183">
          <cell r="B183" t="str">
            <v>NEWPRODUCT_3513087</v>
          </cell>
          <cell r="C183">
            <v>10</v>
          </cell>
          <cell r="D183">
            <v>1</v>
          </cell>
          <cell r="E183">
            <v>791</v>
          </cell>
        </row>
        <row r="184">
          <cell r="B184" t="str">
            <v>NEWPRODUCT_3516184</v>
          </cell>
          <cell r="C184">
            <v>10</v>
          </cell>
          <cell r="D184">
            <v>1</v>
          </cell>
          <cell r="E184">
            <v>609</v>
          </cell>
        </row>
        <row r="185">
          <cell r="B185" t="str">
            <v>NEWPRODUCT_3539511</v>
          </cell>
          <cell r="C185">
            <v>10</v>
          </cell>
          <cell r="D185">
            <v>1</v>
          </cell>
          <cell r="E185">
            <v>467</v>
          </cell>
        </row>
        <row r="186">
          <cell r="B186" t="str">
            <v>NEWPRODUCT_3551811</v>
          </cell>
          <cell r="C186">
            <v>10</v>
          </cell>
          <cell r="D186">
            <v>1</v>
          </cell>
          <cell r="E186">
            <v>909</v>
          </cell>
        </row>
        <row r="187">
          <cell r="B187" t="str">
            <v>NEWPRODUCT_3555953</v>
          </cell>
          <cell r="C187">
            <v>10</v>
          </cell>
          <cell r="D187">
            <v>1</v>
          </cell>
          <cell r="E187">
            <v>442</v>
          </cell>
        </row>
        <row r="188">
          <cell r="B188" t="str">
            <v>NEWPRODUCT_3556534</v>
          </cell>
          <cell r="C188">
            <v>10</v>
          </cell>
          <cell r="D188">
            <v>1</v>
          </cell>
          <cell r="E188">
            <v>908</v>
          </cell>
        </row>
        <row r="189">
          <cell r="B189" t="str">
            <v>NEWPRODUCT_3557224</v>
          </cell>
          <cell r="C189">
            <v>10</v>
          </cell>
          <cell r="D189">
            <v>1</v>
          </cell>
          <cell r="E189">
            <v>742</v>
          </cell>
        </row>
        <row r="190">
          <cell r="B190" t="str">
            <v>NEWPRODUCT_3563055</v>
          </cell>
          <cell r="C190">
            <v>10</v>
          </cell>
          <cell r="D190">
            <v>1</v>
          </cell>
          <cell r="E190">
            <v>610</v>
          </cell>
        </row>
        <row r="191">
          <cell r="B191" t="str">
            <v>NEWPRODUCT_3566451</v>
          </cell>
          <cell r="C191">
            <v>10</v>
          </cell>
          <cell r="D191">
            <v>1</v>
          </cell>
          <cell r="E191">
            <v>859</v>
          </cell>
        </row>
        <row r="192">
          <cell r="B192" t="str">
            <v>NEWPRODUCT_3572313</v>
          </cell>
          <cell r="C192">
            <v>10</v>
          </cell>
          <cell r="D192">
            <v>1</v>
          </cell>
          <cell r="E192">
            <v>560</v>
          </cell>
        </row>
        <row r="193">
          <cell r="B193" t="str">
            <v>NEWPRODUCT_3573008</v>
          </cell>
          <cell r="C193">
            <v>10</v>
          </cell>
          <cell r="D193">
            <v>1</v>
          </cell>
          <cell r="E193">
            <v>576</v>
          </cell>
        </row>
        <row r="194">
          <cell r="B194" t="str">
            <v>NEWPRODUCT_3573009</v>
          </cell>
          <cell r="C194">
            <v>10</v>
          </cell>
          <cell r="D194">
            <v>1</v>
          </cell>
          <cell r="E194">
            <v>719</v>
          </cell>
        </row>
        <row r="195">
          <cell r="B195" t="str">
            <v>NEWPRODUCT_3573015</v>
          </cell>
          <cell r="C195">
            <v>10</v>
          </cell>
          <cell r="D195">
            <v>1</v>
          </cell>
          <cell r="E195">
            <v>447</v>
          </cell>
        </row>
        <row r="196">
          <cell r="B196" t="str">
            <v>NEWPRODUCT_3574007</v>
          </cell>
          <cell r="C196">
            <v>10</v>
          </cell>
          <cell r="D196">
            <v>1</v>
          </cell>
          <cell r="E196">
            <v>714</v>
          </cell>
        </row>
        <row r="197">
          <cell r="B197" t="str">
            <v>NEWPRODUCT_3581315</v>
          </cell>
          <cell r="C197">
            <v>10</v>
          </cell>
          <cell r="D197">
            <v>1</v>
          </cell>
          <cell r="E197">
            <v>882</v>
          </cell>
        </row>
        <row r="198">
          <cell r="B198" t="str">
            <v>NEWPRODUCT_3583833</v>
          </cell>
          <cell r="C198">
            <v>10</v>
          </cell>
          <cell r="D198">
            <v>1</v>
          </cell>
          <cell r="E198">
            <v>867</v>
          </cell>
        </row>
        <row r="199">
          <cell r="B199" t="str">
            <v>NEWPRODUCT_3585625</v>
          </cell>
          <cell r="C199">
            <v>10</v>
          </cell>
          <cell r="D199">
            <v>1</v>
          </cell>
          <cell r="E199">
            <v>807</v>
          </cell>
        </row>
        <row r="200">
          <cell r="B200" t="str">
            <v>NEWPRODUCT_3590422</v>
          </cell>
          <cell r="C200">
            <v>10</v>
          </cell>
          <cell r="D200">
            <v>1</v>
          </cell>
          <cell r="E200">
            <v>771</v>
          </cell>
        </row>
        <row r="201">
          <cell r="B201" t="str">
            <v>NEWPRODUCT_3599617</v>
          </cell>
          <cell r="C201">
            <v>10</v>
          </cell>
          <cell r="D201">
            <v>1</v>
          </cell>
          <cell r="E201">
            <v>716</v>
          </cell>
        </row>
        <row r="202">
          <cell r="B202" t="str">
            <v>NEWPRODUCT_3600563</v>
          </cell>
          <cell r="C202">
            <v>10</v>
          </cell>
          <cell r="D202">
            <v>1</v>
          </cell>
          <cell r="E202">
            <v>674</v>
          </cell>
        </row>
        <row r="203">
          <cell r="B203" t="str">
            <v>NEWPRODUCT_3601731</v>
          </cell>
          <cell r="C203">
            <v>10</v>
          </cell>
          <cell r="D203">
            <v>1</v>
          </cell>
          <cell r="E203">
            <v>878</v>
          </cell>
        </row>
        <row r="204">
          <cell r="B204" t="str">
            <v>NEWPRODUCT_3602835</v>
          </cell>
          <cell r="C204">
            <v>10</v>
          </cell>
          <cell r="D204">
            <v>1</v>
          </cell>
          <cell r="E204">
            <v>728</v>
          </cell>
        </row>
        <row r="205">
          <cell r="B205" t="str">
            <v>NEWPRODUCT_3604032</v>
          </cell>
          <cell r="C205">
            <v>10</v>
          </cell>
          <cell r="D205">
            <v>1</v>
          </cell>
          <cell r="E205">
            <v>480</v>
          </cell>
        </row>
        <row r="206">
          <cell r="B206" t="str">
            <v>NEWPRODUCT_3606991</v>
          </cell>
          <cell r="C206">
            <v>10</v>
          </cell>
          <cell r="D206">
            <v>1</v>
          </cell>
          <cell r="E206">
            <v>877</v>
          </cell>
        </row>
        <row r="207">
          <cell r="B207" t="str">
            <v>NEWPRODUCT_3608388</v>
          </cell>
          <cell r="C207">
            <v>10</v>
          </cell>
          <cell r="D207">
            <v>1</v>
          </cell>
          <cell r="E207">
            <v>690</v>
          </cell>
        </row>
        <row r="208">
          <cell r="B208" t="str">
            <v>NEWPRODUCT_3619456</v>
          </cell>
          <cell r="C208">
            <v>10</v>
          </cell>
          <cell r="D208">
            <v>1</v>
          </cell>
          <cell r="E208">
            <v>561</v>
          </cell>
        </row>
        <row r="209">
          <cell r="B209" t="str">
            <v>NEWPRODUCT_3619472</v>
          </cell>
          <cell r="C209">
            <v>10</v>
          </cell>
          <cell r="D209">
            <v>1</v>
          </cell>
          <cell r="E209">
            <v>541</v>
          </cell>
        </row>
        <row r="210">
          <cell r="B210" t="str">
            <v>NEWPRODUCT_3620962</v>
          </cell>
          <cell r="C210">
            <v>10</v>
          </cell>
          <cell r="D210">
            <v>1</v>
          </cell>
          <cell r="E210">
            <v>770</v>
          </cell>
        </row>
        <row r="211">
          <cell r="B211" t="str">
            <v>NEWPRODUCT_3627836</v>
          </cell>
          <cell r="C211">
            <v>10</v>
          </cell>
          <cell r="D211">
            <v>1</v>
          </cell>
          <cell r="E211">
            <v>564</v>
          </cell>
        </row>
        <row r="212">
          <cell r="B212" t="str">
            <v>NEWPRODUCT_3631533</v>
          </cell>
          <cell r="C212">
            <v>10</v>
          </cell>
          <cell r="D212">
            <v>1</v>
          </cell>
          <cell r="E212">
            <v>647</v>
          </cell>
        </row>
        <row r="213">
          <cell r="B213" t="str">
            <v>NEWPRODUCT_3633153</v>
          </cell>
          <cell r="C213">
            <v>10</v>
          </cell>
          <cell r="D213">
            <v>1</v>
          </cell>
          <cell r="E213">
            <v>526</v>
          </cell>
        </row>
        <row r="214">
          <cell r="B214" t="str">
            <v>NEWPRODUCT_3638562</v>
          </cell>
          <cell r="C214">
            <v>10</v>
          </cell>
          <cell r="D214">
            <v>1</v>
          </cell>
          <cell r="E214">
            <v>543</v>
          </cell>
        </row>
        <row r="215">
          <cell r="B215" t="str">
            <v>NEWPRODUCT_3638666</v>
          </cell>
          <cell r="C215">
            <v>10</v>
          </cell>
          <cell r="D215">
            <v>1</v>
          </cell>
          <cell r="E215">
            <v>662</v>
          </cell>
        </row>
        <row r="216">
          <cell r="B216" t="str">
            <v>NEWPRODUCT_3641340</v>
          </cell>
          <cell r="C216">
            <v>10</v>
          </cell>
          <cell r="D216">
            <v>1</v>
          </cell>
          <cell r="E216">
            <v>443</v>
          </cell>
        </row>
        <row r="217">
          <cell r="B217" t="str">
            <v>NEWPRODUCT_3643814</v>
          </cell>
          <cell r="C217">
            <v>10</v>
          </cell>
          <cell r="D217">
            <v>1</v>
          </cell>
          <cell r="E217">
            <v>603</v>
          </cell>
        </row>
        <row r="218">
          <cell r="B218" t="str">
            <v>NEWPRODUCT_3644074</v>
          </cell>
          <cell r="C218">
            <v>10</v>
          </cell>
          <cell r="D218">
            <v>1</v>
          </cell>
          <cell r="E218">
            <v>748</v>
          </cell>
        </row>
        <row r="219">
          <cell r="B219" t="str">
            <v>NEWPRODUCT_3650493</v>
          </cell>
          <cell r="C219">
            <v>10</v>
          </cell>
          <cell r="D219">
            <v>1</v>
          </cell>
          <cell r="E219">
            <v>664</v>
          </cell>
        </row>
        <row r="220">
          <cell r="B220" t="str">
            <v>NEWPRODUCT_3661552</v>
          </cell>
          <cell r="C220">
            <v>10</v>
          </cell>
          <cell r="D220">
            <v>1</v>
          </cell>
          <cell r="E220">
            <v>780</v>
          </cell>
        </row>
        <row r="221">
          <cell r="B221" t="str">
            <v>NEWPRODUCT_3665123</v>
          </cell>
          <cell r="C221">
            <v>10</v>
          </cell>
          <cell r="D221">
            <v>1</v>
          </cell>
          <cell r="E221">
            <v>486</v>
          </cell>
        </row>
        <row r="222">
          <cell r="B222" t="str">
            <v>NEWPRODUCT_3761906</v>
          </cell>
          <cell r="C222">
            <v>10</v>
          </cell>
          <cell r="D222">
            <v>1</v>
          </cell>
          <cell r="E222">
            <v>542</v>
          </cell>
        </row>
        <row r="223">
          <cell r="B223" t="str">
            <v>NEWPRODUCT_3769498</v>
          </cell>
          <cell r="C223">
            <v>10</v>
          </cell>
          <cell r="D223">
            <v>1</v>
          </cell>
          <cell r="E223">
            <v>547</v>
          </cell>
        </row>
        <row r="224">
          <cell r="B224" t="str">
            <v>NEWPRODUCT_3774098</v>
          </cell>
          <cell r="C224">
            <v>10</v>
          </cell>
          <cell r="D224">
            <v>1</v>
          </cell>
          <cell r="E224">
            <v>842</v>
          </cell>
        </row>
        <row r="225">
          <cell r="B225" t="str">
            <v>NEWPRODUCT_3788884</v>
          </cell>
          <cell r="C225">
            <v>10</v>
          </cell>
          <cell r="D225">
            <v>1</v>
          </cell>
          <cell r="E225">
            <v>836</v>
          </cell>
        </row>
        <row r="226">
          <cell r="B226" t="str">
            <v>NEWPRODUCT_3792431</v>
          </cell>
          <cell r="C226">
            <v>10</v>
          </cell>
          <cell r="D226">
            <v>1</v>
          </cell>
          <cell r="E226">
            <v>511</v>
          </cell>
        </row>
        <row r="227">
          <cell r="B227" t="str">
            <v>NEWPRODUCT_3792432</v>
          </cell>
          <cell r="C227">
            <v>10</v>
          </cell>
          <cell r="D227">
            <v>1</v>
          </cell>
          <cell r="E227">
            <v>722</v>
          </cell>
        </row>
        <row r="228">
          <cell r="B228" t="str">
            <v>NEWPRODUCT_3796284</v>
          </cell>
          <cell r="C228">
            <v>10</v>
          </cell>
          <cell r="D228">
            <v>1</v>
          </cell>
          <cell r="E228">
            <v>463</v>
          </cell>
        </row>
        <row r="229">
          <cell r="B229" t="str">
            <v>NEWPRODUCT_3807145</v>
          </cell>
          <cell r="C229">
            <v>10</v>
          </cell>
          <cell r="D229">
            <v>1</v>
          </cell>
          <cell r="E229">
            <v>639</v>
          </cell>
        </row>
        <row r="230">
          <cell r="B230" t="str">
            <v>NEWPRODUCT_3807173</v>
          </cell>
          <cell r="C230">
            <v>10</v>
          </cell>
          <cell r="D230">
            <v>1</v>
          </cell>
          <cell r="E230">
            <v>519</v>
          </cell>
        </row>
        <row r="231">
          <cell r="B231" t="str">
            <v>NEWPRODUCT_3809673</v>
          </cell>
          <cell r="C231">
            <v>10</v>
          </cell>
          <cell r="D231">
            <v>1</v>
          </cell>
          <cell r="E231">
            <v>498</v>
          </cell>
        </row>
        <row r="232">
          <cell r="B232" t="str">
            <v>NEWPRODUCT_3811382</v>
          </cell>
          <cell r="C232">
            <v>10</v>
          </cell>
          <cell r="D232">
            <v>1</v>
          </cell>
          <cell r="E232">
            <v>706</v>
          </cell>
        </row>
        <row r="233">
          <cell r="B233" t="str">
            <v>NEWPRODUCT_3811391</v>
          </cell>
          <cell r="C233">
            <v>10</v>
          </cell>
          <cell r="D233">
            <v>1</v>
          </cell>
          <cell r="E233">
            <v>721</v>
          </cell>
        </row>
        <row r="234">
          <cell r="B234" t="str">
            <v>NEWPRODUCT_3811821</v>
          </cell>
          <cell r="C234">
            <v>10</v>
          </cell>
          <cell r="D234">
            <v>1</v>
          </cell>
          <cell r="E234">
            <v>707</v>
          </cell>
        </row>
        <row r="235">
          <cell r="B235" t="str">
            <v>NEWPRODUCT_3812465</v>
          </cell>
          <cell r="C235">
            <v>10</v>
          </cell>
          <cell r="D235">
            <v>1</v>
          </cell>
          <cell r="E235">
            <v>681</v>
          </cell>
        </row>
        <row r="236">
          <cell r="B236" t="str">
            <v>NEWPRODUCT_3814285</v>
          </cell>
          <cell r="C236">
            <v>10</v>
          </cell>
          <cell r="D236">
            <v>1</v>
          </cell>
          <cell r="E236">
            <v>841</v>
          </cell>
        </row>
        <row r="237">
          <cell r="B237" t="str">
            <v>NEWPRODUCT_3814332</v>
          </cell>
          <cell r="C237">
            <v>10</v>
          </cell>
          <cell r="D237">
            <v>1</v>
          </cell>
          <cell r="E237">
            <v>796</v>
          </cell>
        </row>
        <row r="238">
          <cell r="B238" t="str">
            <v>NEWPRODUCT_3814664</v>
          </cell>
          <cell r="C238">
            <v>10</v>
          </cell>
          <cell r="D238">
            <v>1</v>
          </cell>
          <cell r="E238">
            <v>901</v>
          </cell>
        </row>
        <row r="239">
          <cell r="B239" t="str">
            <v>NEWPRODUCT_3818175</v>
          </cell>
          <cell r="C239">
            <v>10</v>
          </cell>
          <cell r="D239">
            <v>1</v>
          </cell>
          <cell r="E239">
            <v>646</v>
          </cell>
        </row>
        <row r="240">
          <cell r="B240" t="str">
            <v>ALIETTE WP80 10X1KG BAG IN</v>
          </cell>
          <cell r="C240">
            <v>1000</v>
          </cell>
          <cell r="D240">
            <v>10</v>
          </cell>
          <cell r="E240">
            <v>31</v>
          </cell>
        </row>
        <row r="241">
          <cell r="B241" t="str">
            <v>ALIETTE WP80 40X100GR BAG IN</v>
          </cell>
          <cell r="C241">
            <v>100</v>
          </cell>
          <cell r="D241">
            <v>40</v>
          </cell>
          <cell r="E241">
            <v>35</v>
          </cell>
        </row>
        <row r="242">
          <cell r="B242" t="str">
            <v>ALIETTE WP80 20X250GR BAG IN</v>
          </cell>
          <cell r="C242">
            <v>250</v>
          </cell>
          <cell r="D242">
            <v>20</v>
          </cell>
          <cell r="E242">
            <v>33</v>
          </cell>
        </row>
        <row r="243">
          <cell r="B243" t="str">
            <v>ALIETTE WP80 20X500GR BAG IN</v>
          </cell>
          <cell r="C243">
            <v>500</v>
          </cell>
          <cell r="D243">
            <v>20</v>
          </cell>
          <cell r="E243">
            <v>34</v>
          </cell>
        </row>
        <row r="244">
          <cell r="B244" t="str">
            <v>ANTRACOL WP 70 20X500GR BAG IN</v>
          </cell>
          <cell r="C244">
            <v>500</v>
          </cell>
          <cell r="D244">
            <v>20</v>
          </cell>
          <cell r="E244">
            <v>47</v>
          </cell>
        </row>
        <row r="245">
          <cell r="B245" t="str">
            <v>ATLANTIS KL3 6 15X160GR BOT IN</v>
          </cell>
          <cell r="C245">
            <v>160</v>
          </cell>
          <cell r="D245">
            <v>15</v>
          </cell>
          <cell r="E245">
            <v>103</v>
          </cell>
        </row>
        <row r="246">
          <cell r="B246" t="str">
            <v>DECIS EC101-2 10X1L BOT IN</v>
          </cell>
          <cell r="C246">
            <v>1000</v>
          </cell>
          <cell r="D246">
            <v>10</v>
          </cell>
          <cell r="E246">
            <v>926</v>
          </cell>
        </row>
        <row r="247">
          <cell r="B247" t="str">
            <v>DECIS EC101-2 40X250ML BOT IN</v>
          </cell>
          <cell r="C247">
            <v>250</v>
          </cell>
          <cell r="D247">
            <v>40</v>
          </cell>
          <cell r="E247">
            <v>925</v>
          </cell>
        </row>
        <row r="248">
          <cell r="B248" t="str">
            <v>DECIS EC 28 10X1L BOT IN</v>
          </cell>
          <cell r="C248">
            <v>1000</v>
          </cell>
          <cell r="D248">
            <v>10</v>
          </cell>
          <cell r="E248">
            <v>124</v>
          </cell>
        </row>
        <row r="249">
          <cell r="B249" t="str">
            <v>DECIS EC 28 50X100ML BOT IN</v>
          </cell>
          <cell r="C249">
            <v>100</v>
          </cell>
          <cell r="D249">
            <v>50</v>
          </cell>
          <cell r="E249">
            <v>928</v>
          </cell>
        </row>
        <row r="250">
          <cell r="B250" t="str">
            <v>DECIS EC 28 40X250ML BOT IN</v>
          </cell>
          <cell r="C250">
            <v>250</v>
          </cell>
          <cell r="D250">
            <v>40</v>
          </cell>
          <cell r="E250">
            <v>126</v>
          </cell>
        </row>
        <row r="251">
          <cell r="B251" t="str">
            <v>DECIS EC 28 20X500ML BOT IN</v>
          </cell>
          <cell r="C251">
            <v>500</v>
          </cell>
          <cell r="D251">
            <v>20</v>
          </cell>
          <cell r="E251">
            <v>125</v>
          </cell>
        </row>
        <row r="252">
          <cell r="B252" t="str">
            <v>GAUCHO FS600 2X(5X1L) BOT IN</v>
          </cell>
          <cell r="C252">
            <v>1000</v>
          </cell>
          <cell r="D252">
            <v>10</v>
          </cell>
          <cell r="E252">
            <v>178</v>
          </cell>
        </row>
        <row r="253">
          <cell r="B253" t="str">
            <v>GAUCHO FS600 2X5L BOT IN</v>
          </cell>
          <cell r="C253">
            <v>5000</v>
          </cell>
          <cell r="D253">
            <v>2</v>
          </cell>
          <cell r="E253">
            <v>180</v>
          </cell>
        </row>
        <row r="254">
          <cell r="B254" t="str">
            <v>KINGFOG UL10 12X1L BOT IN</v>
          </cell>
          <cell r="C254">
            <v>1000</v>
          </cell>
          <cell r="D254">
            <v>12</v>
          </cell>
          <cell r="E254">
            <v>415</v>
          </cell>
        </row>
        <row r="255">
          <cell r="B255" t="str">
            <v>NEWPRODUCT_3824872</v>
          </cell>
          <cell r="C255">
            <v>10</v>
          </cell>
          <cell r="D255">
            <v>1</v>
          </cell>
          <cell r="E255">
            <v>738</v>
          </cell>
        </row>
        <row r="256">
          <cell r="B256" t="str">
            <v>PLANOFIX SL4 5 50X100ML BOT IN</v>
          </cell>
          <cell r="C256">
            <v>100</v>
          </cell>
          <cell r="D256">
            <v>50</v>
          </cell>
          <cell r="E256">
            <v>307</v>
          </cell>
        </row>
        <row r="257">
          <cell r="B257" t="str">
            <v>PLANOFIX SL45 10X1L BOT IN</v>
          </cell>
          <cell r="C257">
            <v>1000</v>
          </cell>
          <cell r="D257">
            <v>10</v>
          </cell>
          <cell r="E257">
            <v>308</v>
          </cell>
        </row>
        <row r="258">
          <cell r="B258" t="str">
            <v>PLANOFIX SL4 5 40X250ML BOT IN</v>
          </cell>
          <cell r="C258">
            <v>250</v>
          </cell>
          <cell r="D258">
            <v>40</v>
          </cell>
          <cell r="E258">
            <v>306</v>
          </cell>
        </row>
        <row r="259">
          <cell r="B259" t="str">
            <v>PLANOFIX SL4 5 20X500ML BOT IN</v>
          </cell>
          <cell r="C259">
            <v>500</v>
          </cell>
          <cell r="D259">
            <v>20</v>
          </cell>
          <cell r="E259">
            <v>305</v>
          </cell>
        </row>
        <row r="260">
          <cell r="B260" t="str">
            <v>RAFT EC60 10X1L BOT IN</v>
          </cell>
          <cell r="C260">
            <v>1000</v>
          </cell>
          <cell r="D260">
            <v>10</v>
          </cell>
          <cell r="E260">
            <v>313</v>
          </cell>
        </row>
        <row r="261">
          <cell r="B261" t="str">
            <v>RAFT EC60 40X250ML BOT IN</v>
          </cell>
          <cell r="C261">
            <v>250</v>
          </cell>
          <cell r="D261">
            <v>40</v>
          </cell>
          <cell r="E261">
            <v>315</v>
          </cell>
        </row>
        <row r="262">
          <cell r="B262" t="str">
            <v>RAFT EC60 20X500ML BOT IN</v>
          </cell>
          <cell r="C262">
            <v>500</v>
          </cell>
          <cell r="D262">
            <v>20</v>
          </cell>
          <cell r="E262">
            <v>314</v>
          </cell>
        </row>
        <row r="263">
          <cell r="B263" t="str">
            <v>NEWPRODUCT_3825353</v>
          </cell>
          <cell r="C263">
            <v>10</v>
          </cell>
          <cell r="D263">
            <v>1</v>
          </cell>
          <cell r="E263">
            <v>611</v>
          </cell>
        </row>
        <row r="264">
          <cell r="B264" t="str">
            <v>REGENT GR0 3 1X25KG DRM IN</v>
          </cell>
          <cell r="C264">
            <v>25000</v>
          </cell>
          <cell r="D264">
            <v>1</v>
          </cell>
          <cell r="E264">
            <v>334</v>
          </cell>
        </row>
        <row r="265">
          <cell r="B265" t="str">
            <v>SENCOR WP70 60X100GR BAG IN</v>
          </cell>
          <cell r="C265">
            <v>100</v>
          </cell>
          <cell r="D265">
            <v>60</v>
          </cell>
          <cell r="E265">
            <v>353</v>
          </cell>
        </row>
        <row r="266">
          <cell r="B266" t="str">
            <v>SOLFAC WP10 1X5KG BOT IN</v>
          </cell>
          <cell r="C266">
            <v>5000</v>
          </cell>
          <cell r="D266">
            <v>1</v>
          </cell>
          <cell r="E266">
            <v>432</v>
          </cell>
        </row>
        <row r="267">
          <cell r="B267" t="str">
            <v>RESPONSAR SC25 10X1L BOT IN</v>
          </cell>
          <cell r="C267">
            <v>1000</v>
          </cell>
          <cell r="D267">
            <v>10</v>
          </cell>
          <cell r="E267">
            <v>427</v>
          </cell>
        </row>
        <row r="268">
          <cell r="B268" t="str">
            <v>SPINTOR SC495 20X75ML BOT IN</v>
          </cell>
          <cell r="C268">
            <v>75</v>
          </cell>
          <cell r="D268">
            <v>20</v>
          </cell>
          <cell r="E268">
            <v>373</v>
          </cell>
        </row>
        <row r="269">
          <cell r="B269" t="str">
            <v>NEWPRODUCT_3826605</v>
          </cell>
          <cell r="C269">
            <v>10</v>
          </cell>
          <cell r="D269">
            <v>1</v>
          </cell>
          <cell r="E269">
            <v>563</v>
          </cell>
        </row>
        <row r="270">
          <cell r="B270" t="str">
            <v>NEWPRODUCT_3828209</v>
          </cell>
          <cell r="C270">
            <v>10</v>
          </cell>
          <cell r="D270">
            <v>1</v>
          </cell>
          <cell r="E270">
            <v>764</v>
          </cell>
        </row>
        <row r="271">
          <cell r="B271" t="str">
            <v>NEWPRODUCT_3829672</v>
          </cell>
          <cell r="C271">
            <v>10</v>
          </cell>
          <cell r="D271">
            <v>1</v>
          </cell>
          <cell r="E271">
            <v>520</v>
          </cell>
        </row>
        <row r="272">
          <cell r="B272" t="str">
            <v>NEWPRODUCT_3830486</v>
          </cell>
          <cell r="C272">
            <v>10</v>
          </cell>
          <cell r="D272">
            <v>1</v>
          </cell>
          <cell r="E272">
            <v>890</v>
          </cell>
        </row>
        <row r="273">
          <cell r="B273" t="str">
            <v>NEWPRODUCT_3830970</v>
          </cell>
          <cell r="C273">
            <v>10</v>
          </cell>
          <cell r="D273">
            <v>1</v>
          </cell>
          <cell r="E273">
            <v>479</v>
          </cell>
        </row>
        <row r="274">
          <cell r="B274" t="str">
            <v>NEWPRODUCT_3831146</v>
          </cell>
          <cell r="C274">
            <v>10</v>
          </cell>
          <cell r="D274">
            <v>1</v>
          </cell>
          <cell r="E274">
            <v>783</v>
          </cell>
        </row>
        <row r="275">
          <cell r="B275" t="str">
            <v>NEWPRODUCT_3873881</v>
          </cell>
          <cell r="C275">
            <v>10</v>
          </cell>
          <cell r="D275">
            <v>1</v>
          </cell>
          <cell r="E275">
            <v>635</v>
          </cell>
        </row>
        <row r="276">
          <cell r="B276" t="str">
            <v>NEWPRODUCT_3879484</v>
          </cell>
          <cell r="C276">
            <v>10</v>
          </cell>
          <cell r="D276">
            <v>1</v>
          </cell>
          <cell r="E276">
            <v>512</v>
          </cell>
        </row>
        <row r="277">
          <cell r="B277" t="str">
            <v>NEWPRODUCT_3886186</v>
          </cell>
          <cell r="C277">
            <v>10</v>
          </cell>
          <cell r="D277">
            <v>1</v>
          </cell>
          <cell r="E277">
            <v>708</v>
          </cell>
        </row>
        <row r="278">
          <cell r="B278" t="str">
            <v>NEWPRODUCT_3886225</v>
          </cell>
          <cell r="C278">
            <v>10</v>
          </cell>
          <cell r="D278">
            <v>1</v>
          </cell>
          <cell r="E278">
            <v>727</v>
          </cell>
        </row>
        <row r="279">
          <cell r="B279" t="str">
            <v>NEWPRODUCT_3886787</v>
          </cell>
          <cell r="C279">
            <v>10</v>
          </cell>
          <cell r="D279">
            <v>1</v>
          </cell>
          <cell r="E279">
            <v>650</v>
          </cell>
        </row>
        <row r="280">
          <cell r="B280" t="str">
            <v>NEWPRODUCT_3887003</v>
          </cell>
          <cell r="C280">
            <v>10</v>
          </cell>
          <cell r="D280">
            <v>1</v>
          </cell>
          <cell r="E280">
            <v>762</v>
          </cell>
        </row>
        <row r="281">
          <cell r="B281" t="str">
            <v>NEWPRODUCT_3887509</v>
          </cell>
          <cell r="C281">
            <v>10</v>
          </cell>
          <cell r="D281">
            <v>1</v>
          </cell>
          <cell r="E281">
            <v>500</v>
          </cell>
        </row>
        <row r="282">
          <cell r="B282" t="str">
            <v>NEWPRODUCT_3893744</v>
          </cell>
          <cell r="C282">
            <v>10</v>
          </cell>
          <cell r="D282">
            <v>1</v>
          </cell>
          <cell r="E282">
            <v>810</v>
          </cell>
        </row>
        <row r="283">
          <cell r="B283" t="str">
            <v>NEWPRODUCT_3893818</v>
          </cell>
          <cell r="C283">
            <v>10</v>
          </cell>
          <cell r="D283">
            <v>1</v>
          </cell>
          <cell r="E283">
            <v>834</v>
          </cell>
        </row>
        <row r="284">
          <cell r="B284" t="str">
            <v>NEWPRODUCT_3897231</v>
          </cell>
          <cell r="C284">
            <v>10</v>
          </cell>
          <cell r="D284">
            <v>1</v>
          </cell>
          <cell r="E284">
            <v>833</v>
          </cell>
        </row>
        <row r="285">
          <cell r="B285" t="str">
            <v>NEWPRODUCT_3898324</v>
          </cell>
          <cell r="C285">
            <v>10</v>
          </cell>
          <cell r="D285">
            <v>1</v>
          </cell>
          <cell r="E285">
            <v>508</v>
          </cell>
        </row>
        <row r="286">
          <cell r="B286" t="str">
            <v>NEWPRODUCT_3899498</v>
          </cell>
          <cell r="C286">
            <v>10</v>
          </cell>
          <cell r="D286">
            <v>1</v>
          </cell>
          <cell r="E286">
            <v>811</v>
          </cell>
        </row>
        <row r="287">
          <cell r="B287" t="str">
            <v>NEWPRODUCT_3899880</v>
          </cell>
          <cell r="C287">
            <v>10</v>
          </cell>
          <cell r="D287">
            <v>1</v>
          </cell>
          <cell r="E287">
            <v>772</v>
          </cell>
        </row>
        <row r="288">
          <cell r="B288" t="str">
            <v>NEWPRODUCT_3901990</v>
          </cell>
          <cell r="C288">
            <v>10</v>
          </cell>
          <cell r="D288">
            <v>1</v>
          </cell>
          <cell r="E288">
            <v>535</v>
          </cell>
        </row>
        <row r="289">
          <cell r="B289" t="str">
            <v>NEWPRODUCT_3902111</v>
          </cell>
          <cell r="C289">
            <v>10</v>
          </cell>
          <cell r="D289">
            <v>1</v>
          </cell>
          <cell r="E289">
            <v>881</v>
          </cell>
        </row>
        <row r="290">
          <cell r="B290" t="str">
            <v>NEWPRODUCT_3902131</v>
          </cell>
          <cell r="C290">
            <v>10</v>
          </cell>
          <cell r="D290">
            <v>1</v>
          </cell>
          <cell r="E290">
            <v>454</v>
          </cell>
        </row>
        <row r="291">
          <cell r="B291" t="str">
            <v>NEWPRODUCT_3907610</v>
          </cell>
          <cell r="C291">
            <v>10</v>
          </cell>
          <cell r="D291">
            <v>1</v>
          </cell>
          <cell r="E291">
            <v>839</v>
          </cell>
        </row>
        <row r="292">
          <cell r="B292" t="str">
            <v>NEWPRODUCT_3907611</v>
          </cell>
          <cell r="C292">
            <v>10</v>
          </cell>
          <cell r="D292">
            <v>1</v>
          </cell>
          <cell r="E292">
            <v>812</v>
          </cell>
        </row>
        <row r="293">
          <cell r="B293" t="str">
            <v>NEWPRODUCT_3908074</v>
          </cell>
          <cell r="C293">
            <v>10</v>
          </cell>
          <cell r="D293">
            <v>1</v>
          </cell>
          <cell r="E293">
            <v>621</v>
          </cell>
        </row>
        <row r="294">
          <cell r="B294" t="str">
            <v>NEWPRODUCT_3908418</v>
          </cell>
          <cell r="C294">
            <v>10</v>
          </cell>
          <cell r="D294">
            <v>1</v>
          </cell>
          <cell r="E294">
            <v>574</v>
          </cell>
        </row>
        <row r="295">
          <cell r="B295" t="str">
            <v>NEWPRODUCT_3911447</v>
          </cell>
          <cell r="C295">
            <v>10</v>
          </cell>
          <cell r="D295">
            <v>1</v>
          </cell>
          <cell r="E295">
            <v>798</v>
          </cell>
        </row>
        <row r="296">
          <cell r="B296" t="str">
            <v>NEWPRODUCT_3911452</v>
          </cell>
          <cell r="C296">
            <v>10</v>
          </cell>
          <cell r="D296">
            <v>1</v>
          </cell>
          <cell r="E296">
            <v>538</v>
          </cell>
        </row>
        <row r="297">
          <cell r="B297" t="str">
            <v>NEWPRODUCT_3911576</v>
          </cell>
          <cell r="C297">
            <v>10</v>
          </cell>
          <cell r="D297">
            <v>1</v>
          </cell>
          <cell r="E297">
            <v>455</v>
          </cell>
        </row>
        <row r="298">
          <cell r="B298" t="str">
            <v>NEWPRODUCT_3912297</v>
          </cell>
          <cell r="C298">
            <v>10</v>
          </cell>
          <cell r="D298">
            <v>1</v>
          </cell>
          <cell r="E298">
            <v>816</v>
          </cell>
        </row>
        <row r="299">
          <cell r="B299" t="str">
            <v>NEWPRODUCT_3912298</v>
          </cell>
          <cell r="C299">
            <v>10</v>
          </cell>
          <cell r="D299">
            <v>1</v>
          </cell>
          <cell r="E299">
            <v>642</v>
          </cell>
        </row>
        <row r="300">
          <cell r="B300" t="str">
            <v>NEWPRODUCT_3912945</v>
          </cell>
          <cell r="C300">
            <v>10</v>
          </cell>
          <cell r="D300">
            <v>1</v>
          </cell>
          <cell r="E300">
            <v>889</v>
          </cell>
        </row>
        <row r="301">
          <cell r="B301" t="str">
            <v>NEWPRODUCT_3916714</v>
          </cell>
          <cell r="C301">
            <v>10</v>
          </cell>
          <cell r="D301">
            <v>1</v>
          </cell>
          <cell r="E301">
            <v>697</v>
          </cell>
        </row>
        <row r="302">
          <cell r="B302" t="str">
            <v>NEWPRODUCT_3916825</v>
          </cell>
          <cell r="C302">
            <v>10</v>
          </cell>
          <cell r="D302">
            <v>1</v>
          </cell>
          <cell r="E302">
            <v>692</v>
          </cell>
        </row>
        <row r="303">
          <cell r="B303" t="str">
            <v>NEWPRODUCT_3916852</v>
          </cell>
          <cell r="C303">
            <v>10</v>
          </cell>
          <cell r="D303">
            <v>1</v>
          </cell>
          <cell r="E303">
            <v>694</v>
          </cell>
        </row>
        <row r="304">
          <cell r="B304" t="str">
            <v>NEWPRODUCT_3917669</v>
          </cell>
          <cell r="C304">
            <v>10</v>
          </cell>
          <cell r="D304">
            <v>1</v>
          </cell>
          <cell r="E304">
            <v>709</v>
          </cell>
        </row>
        <row r="305">
          <cell r="B305" t="str">
            <v>NEWPRODUCT_3927136</v>
          </cell>
          <cell r="C305">
            <v>10</v>
          </cell>
          <cell r="D305">
            <v>1</v>
          </cell>
          <cell r="E305">
            <v>460</v>
          </cell>
        </row>
        <row r="306">
          <cell r="B306" t="str">
            <v>NEWPRODUCT_3927159</v>
          </cell>
          <cell r="C306">
            <v>10</v>
          </cell>
          <cell r="D306">
            <v>1</v>
          </cell>
          <cell r="E306">
            <v>749</v>
          </cell>
        </row>
        <row r="307">
          <cell r="B307" t="str">
            <v>NEWPRODUCT_3927330</v>
          </cell>
          <cell r="C307">
            <v>10</v>
          </cell>
          <cell r="D307">
            <v>1</v>
          </cell>
          <cell r="E307">
            <v>438</v>
          </cell>
        </row>
        <row r="308">
          <cell r="B308" t="str">
            <v>NEWPRODUCT_3952308</v>
          </cell>
          <cell r="C308">
            <v>10</v>
          </cell>
          <cell r="D308">
            <v>1</v>
          </cell>
          <cell r="E308">
            <v>814</v>
          </cell>
        </row>
        <row r="309">
          <cell r="B309" t="str">
            <v>NEWPRODUCT_3954175</v>
          </cell>
          <cell r="C309">
            <v>10</v>
          </cell>
          <cell r="D309">
            <v>1</v>
          </cell>
          <cell r="E309">
            <v>475</v>
          </cell>
        </row>
        <row r="310">
          <cell r="B310" t="str">
            <v>NEWPRODUCT_3954192</v>
          </cell>
          <cell r="C310">
            <v>10</v>
          </cell>
          <cell r="D310">
            <v>1</v>
          </cell>
          <cell r="E310">
            <v>584</v>
          </cell>
        </row>
        <row r="311">
          <cell r="B311" t="str">
            <v>NEWPRODUCT_3954208</v>
          </cell>
          <cell r="C311">
            <v>10</v>
          </cell>
          <cell r="D311">
            <v>1</v>
          </cell>
          <cell r="E311">
            <v>525</v>
          </cell>
        </row>
        <row r="312">
          <cell r="B312" t="str">
            <v>NEWPRODUCT_3954215</v>
          </cell>
          <cell r="C312">
            <v>10</v>
          </cell>
          <cell r="D312">
            <v>1</v>
          </cell>
          <cell r="E312">
            <v>491</v>
          </cell>
        </row>
        <row r="313">
          <cell r="B313" t="str">
            <v>NEWPRODUCT_3956614</v>
          </cell>
          <cell r="C313">
            <v>10</v>
          </cell>
          <cell r="D313">
            <v>1</v>
          </cell>
          <cell r="E313">
            <v>624</v>
          </cell>
        </row>
        <row r="314">
          <cell r="B314" t="str">
            <v>NEWPRODUCT_3963576</v>
          </cell>
          <cell r="C314">
            <v>10</v>
          </cell>
          <cell r="D314">
            <v>1</v>
          </cell>
          <cell r="E314">
            <v>602</v>
          </cell>
        </row>
        <row r="315">
          <cell r="B315" t="str">
            <v>NEWPRODUCT_3963593</v>
          </cell>
          <cell r="C315">
            <v>10</v>
          </cell>
          <cell r="D315">
            <v>1</v>
          </cell>
          <cell r="E315">
            <v>531</v>
          </cell>
        </row>
        <row r="316">
          <cell r="B316" t="str">
            <v>NEWPRODUCT_3966389</v>
          </cell>
          <cell r="C316">
            <v>10</v>
          </cell>
          <cell r="D316">
            <v>1</v>
          </cell>
          <cell r="E316">
            <v>598</v>
          </cell>
        </row>
        <row r="317">
          <cell r="B317" t="str">
            <v>NEWPRODUCT_3966596</v>
          </cell>
          <cell r="C317">
            <v>10</v>
          </cell>
          <cell r="D317">
            <v>1</v>
          </cell>
          <cell r="E317">
            <v>750</v>
          </cell>
        </row>
        <row r="318">
          <cell r="B318" t="str">
            <v>NEWPRODUCT_3966955</v>
          </cell>
          <cell r="C318">
            <v>10</v>
          </cell>
          <cell r="D318">
            <v>1</v>
          </cell>
          <cell r="E318">
            <v>763</v>
          </cell>
        </row>
        <row r="319">
          <cell r="B319" t="str">
            <v>NEWPRODUCT_3967106</v>
          </cell>
          <cell r="C319">
            <v>10</v>
          </cell>
          <cell r="D319">
            <v>1</v>
          </cell>
          <cell r="E319">
            <v>481</v>
          </cell>
        </row>
        <row r="320">
          <cell r="B320" t="str">
            <v>NEWPRODUCT_3967295</v>
          </cell>
          <cell r="C320">
            <v>10</v>
          </cell>
          <cell r="D320">
            <v>1</v>
          </cell>
          <cell r="E320">
            <v>439</v>
          </cell>
        </row>
        <row r="321">
          <cell r="B321" t="str">
            <v>NEWPRODUCT_3968438</v>
          </cell>
          <cell r="C321">
            <v>10</v>
          </cell>
          <cell r="D321">
            <v>1</v>
          </cell>
          <cell r="E321">
            <v>589</v>
          </cell>
        </row>
        <row r="322">
          <cell r="B322" t="str">
            <v>NEWPRODUCT_3974610</v>
          </cell>
          <cell r="C322">
            <v>10</v>
          </cell>
          <cell r="D322">
            <v>1</v>
          </cell>
          <cell r="E322">
            <v>435</v>
          </cell>
        </row>
        <row r="323">
          <cell r="B323" t="str">
            <v>NEWPRODUCT_3977091</v>
          </cell>
          <cell r="C323">
            <v>10</v>
          </cell>
          <cell r="D323">
            <v>1</v>
          </cell>
          <cell r="E323">
            <v>590</v>
          </cell>
        </row>
        <row r="324">
          <cell r="B324" t="str">
            <v>NEWPRODUCT_3993737</v>
          </cell>
          <cell r="C324">
            <v>10</v>
          </cell>
          <cell r="D324">
            <v>1</v>
          </cell>
          <cell r="E324">
            <v>645</v>
          </cell>
        </row>
        <row r="325">
          <cell r="B325" t="str">
            <v>NEWPRODUCT_3993798</v>
          </cell>
          <cell r="C325">
            <v>10</v>
          </cell>
          <cell r="D325">
            <v>1</v>
          </cell>
          <cell r="E325">
            <v>521</v>
          </cell>
        </row>
        <row r="326">
          <cell r="B326" t="str">
            <v>NEWPRODUCT_4006262</v>
          </cell>
          <cell r="C326">
            <v>10</v>
          </cell>
          <cell r="D326">
            <v>1</v>
          </cell>
          <cell r="E326">
            <v>472</v>
          </cell>
        </row>
        <row r="327">
          <cell r="B327" t="str">
            <v>NEWPRODUCT_4014887</v>
          </cell>
          <cell r="C327">
            <v>10</v>
          </cell>
          <cell r="D327">
            <v>1</v>
          </cell>
          <cell r="E327">
            <v>587</v>
          </cell>
        </row>
        <row r="328">
          <cell r="B328" t="str">
            <v>NEWPRODUCT_4025251</v>
          </cell>
          <cell r="C328">
            <v>10</v>
          </cell>
          <cell r="D328">
            <v>1</v>
          </cell>
          <cell r="E328">
            <v>637</v>
          </cell>
        </row>
        <row r="329">
          <cell r="B329" t="str">
            <v>NEWPRODUCT_4032703</v>
          </cell>
          <cell r="C329">
            <v>10</v>
          </cell>
          <cell r="D329">
            <v>1</v>
          </cell>
          <cell r="E329">
            <v>903</v>
          </cell>
        </row>
        <row r="330">
          <cell r="B330" t="str">
            <v>NEWPRODUCT_4042963</v>
          </cell>
          <cell r="C330">
            <v>10</v>
          </cell>
          <cell r="D330">
            <v>1</v>
          </cell>
          <cell r="E330">
            <v>601</v>
          </cell>
        </row>
        <row r="331">
          <cell r="B331" t="str">
            <v>NEWPRODUCT_4043066</v>
          </cell>
          <cell r="C331">
            <v>10</v>
          </cell>
          <cell r="D331">
            <v>1</v>
          </cell>
          <cell r="E331">
            <v>591</v>
          </cell>
        </row>
        <row r="332">
          <cell r="B332" t="str">
            <v>NEWPRODUCT_4044792</v>
          </cell>
          <cell r="C332">
            <v>10</v>
          </cell>
          <cell r="D332">
            <v>1</v>
          </cell>
          <cell r="E332">
            <v>731</v>
          </cell>
        </row>
        <row r="333">
          <cell r="B333" t="str">
            <v>NEWPRODUCT_4050674</v>
          </cell>
          <cell r="C333">
            <v>10</v>
          </cell>
          <cell r="D333">
            <v>1</v>
          </cell>
          <cell r="E333">
            <v>471</v>
          </cell>
        </row>
        <row r="334">
          <cell r="B334" t="str">
            <v>NEWPRODUCT_4051806</v>
          </cell>
          <cell r="C334">
            <v>10</v>
          </cell>
          <cell r="D334">
            <v>1</v>
          </cell>
          <cell r="E334">
            <v>676</v>
          </cell>
        </row>
        <row r="335">
          <cell r="B335" t="str">
            <v>NEWPRODUCT_4052189</v>
          </cell>
          <cell r="C335">
            <v>10</v>
          </cell>
          <cell r="D335">
            <v>1</v>
          </cell>
          <cell r="E335">
            <v>682</v>
          </cell>
        </row>
        <row r="336">
          <cell r="B336" t="str">
            <v>NEWPRODUCT_4053681</v>
          </cell>
          <cell r="C336">
            <v>10</v>
          </cell>
          <cell r="D336">
            <v>1</v>
          </cell>
          <cell r="E336">
            <v>743</v>
          </cell>
        </row>
        <row r="337">
          <cell r="B337" t="str">
            <v>NEWPRODUCT_4054707</v>
          </cell>
          <cell r="C337">
            <v>10</v>
          </cell>
          <cell r="D337">
            <v>1</v>
          </cell>
          <cell r="E337">
            <v>678</v>
          </cell>
        </row>
        <row r="338">
          <cell r="B338" t="str">
            <v>NEWPRODUCT_4061796</v>
          </cell>
          <cell r="C338">
            <v>10</v>
          </cell>
          <cell r="D338">
            <v>1</v>
          </cell>
          <cell r="E338">
            <v>444</v>
          </cell>
        </row>
        <row r="339">
          <cell r="B339" t="str">
            <v>NEWPRODUCT_4061797</v>
          </cell>
          <cell r="C339">
            <v>10</v>
          </cell>
          <cell r="D339">
            <v>1</v>
          </cell>
          <cell r="E339">
            <v>492</v>
          </cell>
        </row>
        <row r="340">
          <cell r="B340" t="str">
            <v>NEWPRODUCT_4062092</v>
          </cell>
          <cell r="C340">
            <v>10</v>
          </cell>
          <cell r="D340">
            <v>1</v>
          </cell>
          <cell r="E340">
            <v>723</v>
          </cell>
        </row>
        <row r="341">
          <cell r="B341" t="str">
            <v>NEWPRODUCT_4062718</v>
          </cell>
          <cell r="C341">
            <v>10</v>
          </cell>
          <cell r="D341">
            <v>1</v>
          </cell>
          <cell r="E341">
            <v>588</v>
          </cell>
        </row>
        <row r="342">
          <cell r="B342" t="str">
            <v>NEWPRODUCT_4062727</v>
          </cell>
          <cell r="C342">
            <v>10</v>
          </cell>
          <cell r="D342">
            <v>1</v>
          </cell>
          <cell r="E342">
            <v>477</v>
          </cell>
        </row>
        <row r="343">
          <cell r="B343" t="str">
            <v>NEWPRODUCT_4068015</v>
          </cell>
          <cell r="C343">
            <v>10</v>
          </cell>
          <cell r="D343">
            <v>1</v>
          </cell>
          <cell r="E343">
            <v>893</v>
          </cell>
        </row>
        <row r="344">
          <cell r="B344" t="str">
            <v>NEWPRODUCT_4068056</v>
          </cell>
          <cell r="C344">
            <v>10</v>
          </cell>
          <cell r="D344">
            <v>1</v>
          </cell>
          <cell r="E344">
            <v>693</v>
          </cell>
        </row>
        <row r="345">
          <cell r="B345" t="str">
            <v>NEWPRODUCT_4068083</v>
          </cell>
          <cell r="C345">
            <v>10</v>
          </cell>
          <cell r="D345">
            <v>1</v>
          </cell>
          <cell r="E345">
            <v>653</v>
          </cell>
        </row>
        <row r="346">
          <cell r="B346" t="str">
            <v>NEWPRODUCT_4079034</v>
          </cell>
          <cell r="C346">
            <v>10</v>
          </cell>
          <cell r="D346">
            <v>1</v>
          </cell>
          <cell r="E346">
            <v>995</v>
          </cell>
        </row>
        <row r="347">
          <cell r="B347" t="str">
            <v>NEWPRODUCT_4082314</v>
          </cell>
          <cell r="C347">
            <v>10</v>
          </cell>
          <cell r="D347">
            <v>1</v>
          </cell>
          <cell r="E347">
            <v>608</v>
          </cell>
        </row>
        <row r="348">
          <cell r="B348" t="str">
            <v>NEWPRODUCT_4087949</v>
          </cell>
          <cell r="C348">
            <v>10</v>
          </cell>
          <cell r="D348">
            <v>1</v>
          </cell>
          <cell r="E348">
            <v>840</v>
          </cell>
        </row>
        <row r="349">
          <cell r="B349" t="str">
            <v>NEWPRODUCT_4090835</v>
          </cell>
          <cell r="C349">
            <v>10</v>
          </cell>
          <cell r="D349">
            <v>1</v>
          </cell>
          <cell r="E349">
            <v>607</v>
          </cell>
        </row>
        <row r="350">
          <cell r="B350" t="str">
            <v>NEWPRODUCT_4097591</v>
          </cell>
          <cell r="C350">
            <v>10</v>
          </cell>
          <cell r="D350">
            <v>1</v>
          </cell>
          <cell r="E350">
            <v>578</v>
          </cell>
        </row>
        <row r="351">
          <cell r="B351" t="str">
            <v>NEWPRODUCT_4107525</v>
          </cell>
          <cell r="C351">
            <v>10</v>
          </cell>
          <cell r="D351">
            <v>1</v>
          </cell>
          <cell r="E351">
            <v>657</v>
          </cell>
        </row>
        <row r="352">
          <cell r="B352" t="str">
            <v>NEWPRODUCT_4108033</v>
          </cell>
          <cell r="C352">
            <v>10</v>
          </cell>
          <cell r="D352">
            <v>1</v>
          </cell>
          <cell r="E352">
            <v>671</v>
          </cell>
        </row>
        <row r="353">
          <cell r="B353" t="str">
            <v>NEWPRODUCT_4121656</v>
          </cell>
          <cell r="C353">
            <v>10</v>
          </cell>
          <cell r="D353">
            <v>1</v>
          </cell>
          <cell r="E353">
            <v>612</v>
          </cell>
        </row>
        <row r="354">
          <cell r="B354" t="str">
            <v>NEWPRODUCT_4126249</v>
          </cell>
          <cell r="C354">
            <v>10</v>
          </cell>
          <cell r="D354">
            <v>1</v>
          </cell>
          <cell r="E354">
            <v>465</v>
          </cell>
        </row>
        <row r="355">
          <cell r="B355" t="str">
            <v>NEWPRODUCT_4136038</v>
          </cell>
          <cell r="C355">
            <v>10</v>
          </cell>
          <cell r="D355">
            <v>1</v>
          </cell>
          <cell r="E355">
            <v>565</v>
          </cell>
        </row>
        <row r="356">
          <cell r="B356" t="str">
            <v>NEWPRODUCT_4136580</v>
          </cell>
          <cell r="C356">
            <v>10</v>
          </cell>
          <cell r="D356">
            <v>1</v>
          </cell>
          <cell r="E356">
            <v>567</v>
          </cell>
        </row>
        <row r="357">
          <cell r="B357" t="str">
            <v>NEWPRODUCT_4139244</v>
          </cell>
          <cell r="C357">
            <v>10</v>
          </cell>
          <cell r="D357">
            <v>1</v>
          </cell>
          <cell r="E357">
            <v>665</v>
          </cell>
        </row>
        <row r="358">
          <cell r="B358" t="str">
            <v>NEWPRODUCT_4139296</v>
          </cell>
          <cell r="C358">
            <v>10</v>
          </cell>
          <cell r="D358">
            <v>1</v>
          </cell>
          <cell r="E358">
            <v>725</v>
          </cell>
        </row>
        <row r="359">
          <cell r="B359" t="str">
            <v>NEWPRODUCT_4160954</v>
          </cell>
          <cell r="C359">
            <v>10</v>
          </cell>
          <cell r="D359">
            <v>1</v>
          </cell>
          <cell r="E359">
            <v>870</v>
          </cell>
        </row>
        <row r="360">
          <cell r="B360" t="str">
            <v>NEWPRODUCT_4161594</v>
          </cell>
          <cell r="C360">
            <v>10</v>
          </cell>
          <cell r="D360">
            <v>1</v>
          </cell>
          <cell r="E360">
            <v>581</v>
          </cell>
        </row>
        <row r="361">
          <cell r="B361" t="str">
            <v>NEWPRODUCT_4161597</v>
          </cell>
          <cell r="C361">
            <v>10</v>
          </cell>
          <cell r="D361">
            <v>1</v>
          </cell>
          <cell r="E361">
            <v>855</v>
          </cell>
        </row>
        <row r="362">
          <cell r="B362" t="str">
            <v>NEWPRODUCT_4161832</v>
          </cell>
          <cell r="C362">
            <v>10</v>
          </cell>
          <cell r="D362">
            <v>1</v>
          </cell>
          <cell r="E362">
            <v>892</v>
          </cell>
        </row>
        <row r="363">
          <cell r="B363" t="str">
            <v>NEWPRODUCT_4168107</v>
          </cell>
          <cell r="C363">
            <v>10</v>
          </cell>
          <cell r="D363">
            <v>1</v>
          </cell>
          <cell r="E363">
            <v>478</v>
          </cell>
        </row>
        <row r="364">
          <cell r="B364" t="str">
            <v>NEWPRODUCT_4168671</v>
          </cell>
          <cell r="C364">
            <v>10</v>
          </cell>
          <cell r="D364">
            <v>1</v>
          </cell>
          <cell r="E364">
            <v>677</v>
          </cell>
        </row>
        <row r="365">
          <cell r="B365" t="str">
            <v>NEWPRODUCT_4176036</v>
          </cell>
          <cell r="C365">
            <v>10</v>
          </cell>
          <cell r="D365">
            <v>1</v>
          </cell>
          <cell r="E365">
            <v>569</v>
          </cell>
        </row>
        <row r="366">
          <cell r="B366" t="str">
            <v>NEWPRODUCT_4176038</v>
          </cell>
          <cell r="C366">
            <v>10</v>
          </cell>
          <cell r="D366">
            <v>1</v>
          </cell>
          <cell r="E366">
            <v>528</v>
          </cell>
        </row>
        <row r="367">
          <cell r="B367" t="str">
            <v>NEWPRODUCT_4176230</v>
          </cell>
          <cell r="C367">
            <v>10</v>
          </cell>
          <cell r="D367">
            <v>1</v>
          </cell>
          <cell r="E367">
            <v>663</v>
          </cell>
        </row>
        <row r="368">
          <cell r="B368" t="str">
            <v>NEWPRODUCT_4176433</v>
          </cell>
          <cell r="C368">
            <v>10</v>
          </cell>
          <cell r="D368">
            <v>1</v>
          </cell>
          <cell r="E368">
            <v>592</v>
          </cell>
        </row>
        <row r="369">
          <cell r="B369" t="str">
            <v>NEWPRODUCT_4178939</v>
          </cell>
          <cell r="C369">
            <v>10</v>
          </cell>
          <cell r="D369">
            <v>1</v>
          </cell>
          <cell r="E369">
            <v>504</v>
          </cell>
        </row>
        <row r="370">
          <cell r="B370" t="str">
            <v>NEWPRODUCT_4179428</v>
          </cell>
          <cell r="C370">
            <v>10</v>
          </cell>
          <cell r="D370">
            <v>1</v>
          </cell>
          <cell r="E370">
            <v>497</v>
          </cell>
        </row>
        <row r="371">
          <cell r="B371" t="str">
            <v>NEWPRODUCT_4179451</v>
          </cell>
          <cell r="C371">
            <v>10</v>
          </cell>
          <cell r="D371">
            <v>1</v>
          </cell>
          <cell r="E371">
            <v>638</v>
          </cell>
        </row>
        <row r="372">
          <cell r="B372" t="str">
            <v>NEWPRODUCT_4183202</v>
          </cell>
          <cell r="C372">
            <v>10</v>
          </cell>
          <cell r="D372">
            <v>1</v>
          </cell>
          <cell r="E372">
            <v>910</v>
          </cell>
        </row>
        <row r="373">
          <cell r="B373" t="str">
            <v>NEWPRODUCT_4188862</v>
          </cell>
          <cell r="C373">
            <v>10</v>
          </cell>
          <cell r="D373">
            <v>1</v>
          </cell>
          <cell r="E373">
            <v>822</v>
          </cell>
        </row>
        <row r="374">
          <cell r="B374" t="str">
            <v>NEWPRODUCT_4189114</v>
          </cell>
          <cell r="C374">
            <v>10</v>
          </cell>
          <cell r="D374">
            <v>1</v>
          </cell>
          <cell r="E374">
            <v>654</v>
          </cell>
        </row>
        <row r="375">
          <cell r="B375" t="str">
            <v>NEWPRODUCT_4189119</v>
          </cell>
          <cell r="C375">
            <v>10</v>
          </cell>
          <cell r="D375">
            <v>1</v>
          </cell>
          <cell r="E375">
            <v>666</v>
          </cell>
        </row>
        <row r="376">
          <cell r="B376" t="str">
            <v>NEWPRODUCT_4191092</v>
          </cell>
          <cell r="C376">
            <v>10</v>
          </cell>
          <cell r="D376">
            <v>1</v>
          </cell>
          <cell r="E376">
            <v>656</v>
          </cell>
        </row>
        <row r="377">
          <cell r="B377" t="str">
            <v>NEWPRODUCT_4191954</v>
          </cell>
          <cell r="C377">
            <v>10</v>
          </cell>
          <cell r="D377">
            <v>1</v>
          </cell>
          <cell r="E377">
            <v>458</v>
          </cell>
        </row>
        <row r="378">
          <cell r="B378" t="str">
            <v>NEWPRODUCT_4198789</v>
          </cell>
          <cell r="C378">
            <v>10</v>
          </cell>
          <cell r="D378">
            <v>1</v>
          </cell>
          <cell r="E378">
            <v>628</v>
          </cell>
        </row>
        <row r="379">
          <cell r="B379" t="str">
            <v>NEWPRODUCT_4199208</v>
          </cell>
          <cell r="C379">
            <v>10</v>
          </cell>
          <cell r="D379">
            <v>1</v>
          </cell>
          <cell r="E379">
            <v>623</v>
          </cell>
        </row>
        <row r="380">
          <cell r="B380" t="str">
            <v>NEWPRODUCT_4199703</v>
          </cell>
          <cell r="C380">
            <v>10</v>
          </cell>
          <cell r="D380">
            <v>1</v>
          </cell>
          <cell r="E380">
            <v>789</v>
          </cell>
        </row>
        <row r="381">
          <cell r="B381" t="str">
            <v>NEWPRODUCT_4200955</v>
          </cell>
          <cell r="C381">
            <v>10</v>
          </cell>
          <cell r="D381">
            <v>1</v>
          </cell>
          <cell r="E381">
            <v>873</v>
          </cell>
        </row>
        <row r="382">
          <cell r="B382" t="str">
            <v>NEWPRODUCT_4203085</v>
          </cell>
          <cell r="C382">
            <v>10</v>
          </cell>
          <cell r="D382">
            <v>1</v>
          </cell>
          <cell r="E382">
            <v>751</v>
          </cell>
        </row>
        <row r="383">
          <cell r="B383" t="str">
            <v>NEWPRODUCT_4222558</v>
          </cell>
          <cell r="C383">
            <v>10</v>
          </cell>
          <cell r="D383">
            <v>1</v>
          </cell>
          <cell r="E383">
            <v>604</v>
          </cell>
        </row>
        <row r="384">
          <cell r="B384" t="str">
            <v>NEWPRODUCT_4229408</v>
          </cell>
          <cell r="C384">
            <v>10</v>
          </cell>
          <cell r="D384">
            <v>1</v>
          </cell>
          <cell r="E384">
            <v>605</v>
          </cell>
        </row>
        <row r="385">
          <cell r="B385" t="str">
            <v>NEWPRODUCT_4255804</v>
          </cell>
          <cell r="C385">
            <v>10</v>
          </cell>
          <cell r="D385">
            <v>1</v>
          </cell>
          <cell r="E385">
            <v>483</v>
          </cell>
        </row>
        <row r="386">
          <cell r="B386" t="str">
            <v>NEWPRODUCT_4262695</v>
          </cell>
          <cell r="C386">
            <v>10</v>
          </cell>
          <cell r="D386">
            <v>1</v>
          </cell>
          <cell r="E386">
            <v>522</v>
          </cell>
        </row>
        <row r="387">
          <cell r="B387" t="str">
            <v>NEWPRODUCT_4263304</v>
          </cell>
          <cell r="C387">
            <v>10</v>
          </cell>
          <cell r="D387">
            <v>1</v>
          </cell>
          <cell r="E387">
            <v>739</v>
          </cell>
        </row>
        <row r="388">
          <cell r="B388" t="str">
            <v>NEWPRODUCT_4271350</v>
          </cell>
          <cell r="C388">
            <v>10</v>
          </cell>
          <cell r="D388">
            <v>1</v>
          </cell>
          <cell r="E388">
            <v>489</v>
          </cell>
        </row>
        <row r="389">
          <cell r="B389" t="str">
            <v>NEWPRODUCT_4272266</v>
          </cell>
          <cell r="C389">
            <v>10</v>
          </cell>
          <cell r="D389">
            <v>1</v>
          </cell>
          <cell r="E389">
            <v>625</v>
          </cell>
        </row>
        <row r="390">
          <cell r="B390" t="str">
            <v>NEWPRODUCT_4277134</v>
          </cell>
          <cell r="C390">
            <v>10</v>
          </cell>
          <cell r="D390">
            <v>1</v>
          </cell>
          <cell r="E390">
            <v>817</v>
          </cell>
        </row>
        <row r="391">
          <cell r="B391" t="str">
            <v>NEWPRODUCT_4279944</v>
          </cell>
          <cell r="C391">
            <v>10</v>
          </cell>
          <cell r="D391">
            <v>1</v>
          </cell>
          <cell r="E391">
            <v>493</v>
          </cell>
        </row>
        <row r="392">
          <cell r="B392" t="str">
            <v>NEWPRODUCT_4280548</v>
          </cell>
          <cell r="C392">
            <v>10</v>
          </cell>
          <cell r="D392">
            <v>1</v>
          </cell>
          <cell r="E392">
            <v>487</v>
          </cell>
        </row>
        <row r="393">
          <cell r="B393" t="str">
            <v>NEWPRODUCT_4282238</v>
          </cell>
          <cell r="C393">
            <v>10</v>
          </cell>
          <cell r="D393">
            <v>1</v>
          </cell>
          <cell r="E393">
            <v>488</v>
          </cell>
        </row>
        <row r="394">
          <cell r="B394" t="str">
            <v>NEWPRODUCT_4288897</v>
          </cell>
          <cell r="C394">
            <v>10</v>
          </cell>
          <cell r="D394">
            <v>1</v>
          </cell>
          <cell r="E394">
            <v>824</v>
          </cell>
        </row>
        <row r="395">
          <cell r="B395" t="str">
            <v>ETHREL SL39 50X100ML BOT IN</v>
          </cell>
          <cell r="C395">
            <v>100</v>
          </cell>
          <cell r="D395">
            <v>50</v>
          </cell>
          <cell r="E395">
            <v>138</v>
          </cell>
        </row>
        <row r="396">
          <cell r="B396" t="str">
            <v>ETHREL SL39 20X500ML BOT IN</v>
          </cell>
          <cell r="C396">
            <v>500</v>
          </cell>
          <cell r="D396">
            <v>20</v>
          </cell>
          <cell r="E396">
            <v>137</v>
          </cell>
        </row>
        <row r="397">
          <cell r="B397" t="str">
            <v>NEWPRODUCT_4313899</v>
          </cell>
          <cell r="C397">
            <v>10</v>
          </cell>
          <cell r="D397">
            <v>1</v>
          </cell>
          <cell r="E397">
            <v>523</v>
          </cell>
        </row>
        <row r="398">
          <cell r="B398" t="str">
            <v>NEWPRODUCT_4314558</v>
          </cell>
          <cell r="C398">
            <v>10</v>
          </cell>
          <cell r="D398">
            <v>1</v>
          </cell>
          <cell r="E398">
            <v>862</v>
          </cell>
        </row>
        <row r="399">
          <cell r="B399" t="str">
            <v>NEWPRODUCT_4342397</v>
          </cell>
          <cell r="C399">
            <v>10</v>
          </cell>
          <cell r="D399">
            <v>1</v>
          </cell>
          <cell r="E399">
            <v>806</v>
          </cell>
        </row>
        <row r="400">
          <cell r="B400" t="str">
            <v>NEWPRODUCT_4422763</v>
          </cell>
          <cell r="C400">
            <v>10</v>
          </cell>
          <cell r="D400">
            <v>1</v>
          </cell>
          <cell r="E400">
            <v>524</v>
          </cell>
        </row>
        <row r="401">
          <cell r="B401" t="str">
            <v>NEWPRODUCT_4423859</v>
          </cell>
          <cell r="C401">
            <v>10</v>
          </cell>
          <cell r="D401">
            <v>1</v>
          </cell>
          <cell r="E401">
            <v>804</v>
          </cell>
        </row>
        <row r="402">
          <cell r="B402" t="str">
            <v>NEWPRODUCT_4432067</v>
          </cell>
          <cell r="C402">
            <v>10</v>
          </cell>
          <cell r="D402">
            <v>1</v>
          </cell>
          <cell r="E402">
            <v>530</v>
          </cell>
        </row>
        <row r="403">
          <cell r="B403" t="str">
            <v>NEWPRODUCT_4434385</v>
          </cell>
          <cell r="C403">
            <v>10</v>
          </cell>
          <cell r="D403">
            <v>1</v>
          </cell>
          <cell r="E403">
            <v>613</v>
          </cell>
        </row>
        <row r="404">
          <cell r="B404" t="str">
            <v>NEWPRODUCT_4434395</v>
          </cell>
          <cell r="C404">
            <v>10</v>
          </cell>
          <cell r="D404">
            <v>1</v>
          </cell>
          <cell r="E404">
            <v>527</v>
          </cell>
        </row>
        <row r="405">
          <cell r="B405" t="str">
            <v>NEWPRODUCT_4447756</v>
          </cell>
          <cell r="C405">
            <v>10</v>
          </cell>
          <cell r="D405">
            <v>1</v>
          </cell>
          <cell r="E405">
            <v>464</v>
          </cell>
        </row>
        <row r="406">
          <cell r="B406" t="str">
            <v>NEWPRODUCT_4450075</v>
          </cell>
          <cell r="C406">
            <v>10</v>
          </cell>
          <cell r="D406">
            <v>1</v>
          </cell>
          <cell r="E406">
            <v>466</v>
          </cell>
        </row>
        <row r="407">
          <cell r="B407" t="str">
            <v>NEWPRODUCT_4453740</v>
          </cell>
          <cell r="C407">
            <v>10</v>
          </cell>
          <cell r="D407">
            <v>1</v>
          </cell>
          <cell r="E407">
            <v>735</v>
          </cell>
        </row>
        <row r="408">
          <cell r="B408" t="str">
            <v>NEWPRODUCT_4456693</v>
          </cell>
          <cell r="C408">
            <v>10</v>
          </cell>
          <cell r="D408">
            <v>1</v>
          </cell>
          <cell r="E408">
            <v>698</v>
          </cell>
        </row>
        <row r="409">
          <cell r="B409" t="str">
            <v>NEWPRODUCT_4456885</v>
          </cell>
          <cell r="C409">
            <v>10</v>
          </cell>
          <cell r="D409">
            <v>1</v>
          </cell>
          <cell r="E409">
            <v>513</v>
          </cell>
        </row>
        <row r="410">
          <cell r="B410" t="str">
            <v>NEWPRODUCT_4457062</v>
          </cell>
          <cell r="C410">
            <v>10</v>
          </cell>
          <cell r="D410">
            <v>1</v>
          </cell>
          <cell r="E410">
            <v>710</v>
          </cell>
        </row>
        <row r="411">
          <cell r="B411" t="str">
            <v>NEWPRODUCT_4457085</v>
          </cell>
          <cell r="C411">
            <v>10</v>
          </cell>
          <cell r="D411">
            <v>1</v>
          </cell>
          <cell r="E411">
            <v>711</v>
          </cell>
        </row>
        <row r="412">
          <cell r="B412" t="str">
            <v>NEWPRODUCT_4457209</v>
          </cell>
          <cell r="C412">
            <v>10</v>
          </cell>
          <cell r="D412">
            <v>1</v>
          </cell>
          <cell r="E412">
            <v>712</v>
          </cell>
        </row>
        <row r="413">
          <cell r="B413" t="str">
            <v>NEWPRODUCT_4457558</v>
          </cell>
          <cell r="C413">
            <v>10</v>
          </cell>
          <cell r="D413">
            <v>1</v>
          </cell>
          <cell r="E413">
            <v>699</v>
          </cell>
        </row>
        <row r="414">
          <cell r="B414" t="str">
            <v>NEWPRODUCT_4462075</v>
          </cell>
          <cell r="C414">
            <v>10</v>
          </cell>
          <cell r="D414">
            <v>1</v>
          </cell>
          <cell r="E414">
            <v>900</v>
          </cell>
        </row>
        <row r="415">
          <cell r="B415" t="str">
            <v>NEWPRODUCT_4482550</v>
          </cell>
          <cell r="C415">
            <v>10</v>
          </cell>
          <cell r="D415">
            <v>1</v>
          </cell>
          <cell r="E415">
            <v>453</v>
          </cell>
        </row>
        <row r="416">
          <cell r="B416" t="str">
            <v>NEWPRODUCT_4482556</v>
          </cell>
          <cell r="C416">
            <v>10</v>
          </cell>
          <cell r="D416">
            <v>1</v>
          </cell>
          <cell r="E416">
            <v>445</v>
          </cell>
        </row>
        <row r="417">
          <cell r="B417" t="str">
            <v>NEWPRODUCT_4482562</v>
          </cell>
          <cell r="C417">
            <v>10</v>
          </cell>
          <cell r="D417">
            <v>1</v>
          </cell>
          <cell r="E417">
            <v>759</v>
          </cell>
        </row>
        <row r="418">
          <cell r="B418" t="str">
            <v>NEWPRODUCT_4482661</v>
          </cell>
          <cell r="C418">
            <v>10</v>
          </cell>
          <cell r="D418">
            <v>1</v>
          </cell>
          <cell r="E418">
            <v>758</v>
          </cell>
        </row>
        <row r="419">
          <cell r="B419" t="str">
            <v>NEWPRODUCT_4483150</v>
          </cell>
          <cell r="C419">
            <v>10</v>
          </cell>
          <cell r="D419">
            <v>1</v>
          </cell>
          <cell r="E419">
            <v>757</v>
          </cell>
        </row>
        <row r="420">
          <cell r="B420" t="str">
            <v>NEWPRODUCT_4483186</v>
          </cell>
          <cell r="C420">
            <v>10</v>
          </cell>
          <cell r="D420">
            <v>1</v>
          </cell>
          <cell r="E420">
            <v>756</v>
          </cell>
        </row>
        <row r="421">
          <cell r="B421" t="str">
            <v>NEWPRODUCT_4483258</v>
          </cell>
          <cell r="C421">
            <v>10</v>
          </cell>
          <cell r="D421">
            <v>1</v>
          </cell>
          <cell r="E421">
            <v>755</v>
          </cell>
        </row>
        <row r="422">
          <cell r="B422" t="str">
            <v>NEWPRODUCT_4489070</v>
          </cell>
          <cell r="C422">
            <v>10</v>
          </cell>
          <cell r="D422">
            <v>1</v>
          </cell>
          <cell r="E422">
            <v>606</v>
          </cell>
        </row>
        <row r="423">
          <cell r="B423" t="str">
            <v>NEWPRODUCT_4513174</v>
          </cell>
          <cell r="C423">
            <v>10</v>
          </cell>
          <cell r="D423">
            <v>1</v>
          </cell>
          <cell r="E423">
            <v>766</v>
          </cell>
        </row>
        <row r="424">
          <cell r="B424" t="str">
            <v>NEWPRODUCT_4514195</v>
          </cell>
          <cell r="C424">
            <v>10</v>
          </cell>
          <cell r="D424">
            <v>1</v>
          </cell>
          <cell r="E424">
            <v>614</v>
          </cell>
        </row>
        <row r="425">
          <cell r="B425" t="str">
            <v>NEWPRODUCT_4514258</v>
          </cell>
          <cell r="C425">
            <v>10</v>
          </cell>
          <cell r="D425">
            <v>1</v>
          </cell>
          <cell r="E425">
            <v>448</v>
          </cell>
        </row>
        <row r="426">
          <cell r="B426" t="str">
            <v>NEWPRODUCT_4517862</v>
          </cell>
          <cell r="C426">
            <v>10</v>
          </cell>
          <cell r="D426">
            <v>1</v>
          </cell>
          <cell r="E426">
            <v>765</v>
          </cell>
        </row>
        <row r="427">
          <cell r="B427" t="str">
            <v>NEWPRODUCT_4518212</v>
          </cell>
          <cell r="C427">
            <v>10</v>
          </cell>
          <cell r="D427">
            <v>1</v>
          </cell>
          <cell r="E427">
            <v>718</v>
          </cell>
        </row>
        <row r="428">
          <cell r="B428" t="str">
            <v>NEWPRODUCT_4526825</v>
          </cell>
          <cell r="C428">
            <v>10</v>
          </cell>
          <cell r="D428">
            <v>1</v>
          </cell>
          <cell r="E428">
            <v>994</v>
          </cell>
        </row>
        <row r="429">
          <cell r="B429" t="str">
            <v>NEWPRODUCT_4529171</v>
          </cell>
          <cell r="C429">
            <v>10</v>
          </cell>
          <cell r="D429">
            <v>1</v>
          </cell>
          <cell r="E429">
            <v>746</v>
          </cell>
        </row>
        <row r="430">
          <cell r="B430" t="str">
            <v>NEWPRODUCT_553</v>
          </cell>
          <cell r="C430">
            <v>10</v>
          </cell>
          <cell r="D430">
            <v>1</v>
          </cell>
          <cell r="E430">
            <v>441</v>
          </cell>
        </row>
        <row r="431">
          <cell r="B431" t="str">
            <v>MILLET HYBRID 9444 20X1.5KG BAG IN</v>
          </cell>
          <cell r="C431">
            <v>1500</v>
          </cell>
          <cell r="D431">
            <v>20</v>
          </cell>
          <cell r="E431">
            <v>243</v>
          </cell>
        </row>
        <row r="432">
          <cell r="B432" t="str">
            <v>MUSTARD VARIETY 4001 30X1KG BAG IN</v>
          </cell>
          <cell r="C432">
            <v>1000</v>
          </cell>
          <cell r="D432">
            <v>30</v>
          </cell>
          <cell r="E432">
            <v>286</v>
          </cell>
        </row>
        <row r="433">
          <cell r="B433" t="str">
            <v>MUSTARD VARIETY K-100 30X1KG BAG IN</v>
          </cell>
          <cell r="C433">
            <v>1000</v>
          </cell>
          <cell r="D433">
            <v>30</v>
          </cell>
          <cell r="E433">
            <v>287</v>
          </cell>
        </row>
        <row r="434">
          <cell r="B434" t="str">
            <v>MUSTARD VARIETY P.SONA 30X1KG BAG IN</v>
          </cell>
          <cell r="C434">
            <v>1000</v>
          </cell>
          <cell r="D434">
            <v>30</v>
          </cell>
          <cell r="E434">
            <v>288</v>
          </cell>
        </row>
        <row r="435">
          <cell r="B435" t="str">
            <v>ARIZE 6201 LOC 30X1KG BAG IN</v>
          </cell>
          <cell r="C435">
            <v>1000</v>
          </cell>
          <cell r="D435">
            <v>30</v>
          </cell>
          <cell r="E435">
            <v>58</v>
          </cell>
        </row>
        <row r="436">
          <cell r="B436" t="str">
            <v>ARIZE 6201 LOC 10X3KG BAG IN</v>
          </cell>
          <cell r="C436">
            <v>3000</v>
          </cell>
          <cell r="D436">
            <v>10</v>
          </cell>
          <cell r="E436">
            <v>57</v>
          </cell>
        </row>
        <row r="437">
          <cell r="B437" t="str">
            <v>ARIZE 6444 LOC 30X1KG BAG IN</v>
          </cell>
          <cell r="C437">
            <v>1000</v>
          </cell>
          <cell r="D437">
            <v>30</v>
          </cell>
          <cell r="E437">
            <v>63</v>
          </cell>
        </row>
        <row r="438">
          <cell r="B438" t="str">
            <v>ARIZE 6444 LOC 10X3KG BAG IN</v>
          </cell>
          <cell r="C438">
            <v>3000</v>
          </cell>
          <cell r="D438">
            <v>10</v>
          </cell>
          <cell r="E438">
            <v>62</v>
          </cell>
        </row>
        <row r="439">
          <cell r="B439" t="str">
            <v>ARIZE 6129 LOC 30X1KG BAG IN</v>
          </cell>
          <cell r="C439">
            <v>1000</v>
          </cell>
          <cell r="D439">
            <v>30</v>
          </cell>
          <cell r="E439">
            <v>54</v>
          </cell>
        </row>
        <row r="440">
          <cell r="B440" t="str">
            <v>ARIZE 6129 LOC 10X3KG BAG IN</v>
          </cell>
          <cell r="C440">
            <v>3000</v>
          </cell>
          <cell r="D440">
            <v>10</v>
          </cell>
          <cell r="E440">
            <v>53</v>
          </cell>
        </row>
        <row r="441">
          <cell r="B441" t="str">
            <v>ARIZE XL LOC 30X1KG BAG IN</v>
          </cell>
          <cell r="C441">
            <v>1000</v>
          </cell>
          <cell r="D441">
            <v>30</v>
          </cell>
          <cell r="E441">
            <v>100</v>
          </cell>
        </row>
        <row r="442">
          <cell r="B442" t="str">
            <v>ARIZE XL LOC 10X3KG BAG IN</v>
          </cell>
          <cell r="C442">
            <v>3000</v>
          </cell>
          <cell r="D442">
            <v>10</v>
          </cell>
          <cell r="E442">
            <v>99</v>
          </cell>
        </row>
        <row r="443">
          <cell r="B443" t="str">
            <v>ARIZE TEJ LOC 30X1KG BAG IN</v>
          </cell>
          <cell r="C443">
            <v>1000</v>
          </cell>
          <cell r="D443">
            <v>30</v>
          </cell>
          <cell r="E443">
            <v>98</v>
          </cell>
        </row>
        <row r="444">
          <cell r="B444" t="str">
            <v>ARIZE TEJ LOC 10X3KG BAG IN</v>
          </cell>
          <cell r="C444">
            <v>3000</v>
          </cell>
          <cell r="D444">
            <v>10</v>
          </cell>
          <cell r="E444">
            <v>97</v>
          </cell>
        </row>
        <row r="445">
          <cell r="B445" t="str">
            <v>CONFIDOR (T) SL200 10X1L BOT IN</v>
          </cell>
          <cell r="C445">
            <v>1000</v>
          </cell>
          <cell r="D445">
            <v>10</v>
          </cell>
          <cell r="E445">
            <v>113</v>
          </cell>
        </row>
        <row r="446">
          <cell r="B446" t="str">
            <v>CONFIDOR (T) SL200 20X250ML BOT IN</v>
          </cell>
          <cell r="C446">
            <v>250</v>
          </cell>
          <cell r="D446">
            <v>20</v>
          </cell>
          <cell r="E446">
            <v>114</v>
          </cell>
        </row>
        <row r="447">
          <cell r="B447" t="str">
            <v>CONFIDOR (T) SL200 50X100ML BOT IN</v>
          </cell>
          <cell r="C447">
            <v>100</v>
          </cell>
          <cell r="D447">
            <v>50</v>
          </cell>
          <cell r="E447">
            <v>116</v>
          </cell>
        </row>
        <row r="448">
          <cell r="B448" t="str">
            <v>CONFIDOR (T) SL200 20X500ML BOT IN</v>
          </cell>
          <cell r="C448">
            <v>500</v>
          </cell>
          <cell r="D448">
            <v>20</v>
          </cell>
          <cell r="E448">
            <v>115</v>
          </cell>
        </row>
        <row r="449">
          <cell r="B449" t="str">
            <v>CONFIDOR (T) SL200 100X50ML BOT IN</v>
          </cell>
          <cell r="C449">
            <v>50</v>
          </cell>
          <cell r="D449">
            <v>100</v>
          </cell>
          <cell r="E449">
            <v>112</v>
          </cell>
        </row>
        <row r="450">
          <cell r="B450" t="str">
            <v>MONCEREN SC250 40X250ML BOT IN</v>
          </cell>
          <cell r="C450">
            <v>250</v>
          </cell>
          <cell r="D450">
            <v>40</v>
          </cell>
          <cell r="E450">
            <v>268</v>
          </cell>
        </row>
        <row r="451">
          <cell r="B451" t="str">
            <v>MONCEREN SC250 10X1L BOT IN</v>
          </cell>
          <cell r="C451">
            <v>1000</v>
          </cell>
          <cell r="D451">
            <v>10</v>
          </cell>
          <cell r="E451">
            <v>266</v>
          </cell>
        </row>
        <row r="452">
          <cell r="B452" t="str">
            <v>SECTIN WG60 50X100GR BAG IN</v>
          </cell>
          <cell r="C452">
            <v>100</v>
          </cell>
          <cell r="D452">
            <v>50</v>
          </cell>
          <cell r="E452">
            <v>346</v>
          </cell>
        </row>
        <row r="453">
          <cell r="B453" t="str">
            <v>WHIPSUPER (T) EC90 20X500ML BOT IN</v>
          </cell>
          <cell r="C453">
            <v>500</v>
          </cell>
          <cell r="D453">
            <v>20</v>
          </cell>
          <cell r="E453">
            <v>404</v>
          </cell>
        </row>
        <row r="454">
          <cell r="B454" t="str">
            <v>REGENT (T) SC50 10X1L BOT IN</v>
          </cell>
          <cell r="C454">
            <v>1000</v>
          </cell>
          <cell r="D454">
            <v>10</v>
          </cell>
          <cell r="E454">
            <v>324</v>
          </cell>
        </row>
        <row r="455">
          <cell r="B455" t="str">
            <v>WHIPSUPER (T) EC90 40X250ML BOT IN</v>
          </cell>
          <cell r="C455">
            <v>250</v>
          </cell>
          <cell r="D455">
            <v>40</v>
          </cell>
          <cell r="E455">
            <v>405</v>
          </cell>
        </row>
        <row r="456">
          <cell r="B456" t="str">
            <v>WHIPSUPER (T) EC90 10X1L BOT IN</v>
          </cell>
          <cell r="C456">
            <v>1000</v>
          </cell>
          <cell r="D456">
            <v>10</v>
          </cell>
          <cell r="E456">
            <v>403</v>
          </cell>
        </row>
        <row r="457">
          <cell r="B457" t="str">
            <v>REGENT (T) SC50 50X100ML BOT IN</v>
          </cell>
          <cell r="C457">
            <v>100</v>
          </cell>
          <cell r="D457">
            <v>50</v>
          </cell>
          <cell r="E457">
            <v>327</v>
          </cell>
        </row>
        <row r="458">
          <cell r="B458" t="str">
            <v>REGENT (T) SC50 20X250ML BOT IN</v>
          </cell>
          <cell r="C458">
            <v>250</v>
          </cell>
          <cell r="D458">
            <v>20</v>
          </cell>
          <cell r="E458">
            <v>325</v>
          </cell>
        </row>
        <row r="459">
          <cell r="B459" t="str">
            <v>MONCEREN SC250 50X100ML BOT IN</v>
          </cell>
          <cell r="C459">
            <v>100</v>
          </cell>
          <cell r="D459">
            <v>50</v>
          </cell>
          <cell r="E459">
            <v>269</v>
          </cell>
        </row>
        <row r="460">
          <cell r="B460" t="str">
            <v>MONCEREN SC250 20X500ML BOT IN</v>
          </cell>
          <cell r="C460">
            <v>500</v>
          </cell>
          <cell r="D460">
            <v>20</v>
          </cell>
          <cell r="E460">
            <v>267</v>
          </cell>
        </row>
        <row r="461">
          <cell r="B461" t="str">
            <v>LARVIN (T) WP75 40X100GR BAG IN</v>
          </cell>
          <cell r="C461">
            <v>100</v>
          </cell>
          <cell r="D461">
            <v>40</v>
          </cell>
          <cell r="E461">
            <v>207</v>
          </cell>
        </row>
        <row r="462">
          <cell r="B462" t="str">
            <v>REGENT (T) SC50 20X500ML BOT IN</v>
          </cell>
          <cell r="C462">
            <v>500</v>
          </cell>
          <cell r="D462">
            <v>20</v>
          </cell>
          <cell r="E462">
            <v>326</v>
          </cell>
        </row>
        <row r="463">
          <cell r="B463" t="str">
            <v>WHIPSUPER (T) EC90 50X100ML BOT IN</v>
          </cell>
          <cell r="C463">
            <v>100</v>
          </cell>
          <cell r="D463">
            <v>50</v>
          </cell>
          <cell r="E463">
            <v>406</v>
          </cell>
        </row>
        <row r="464">
          <cell r="B464" t="str">
            <v>MELODY DUO WP66 8 50X100GR BAG IN</v>
          </cell>
          <cell r="C464">
            <v>100</v>
          </cell>
          <cell r="D464">
            <v>50</v>
          </cell>
          <cell r="E464">
            <v>233</v>
          </cell>
        </row>
        <row r="465">
          <cell r="B465" t="str">
            <v>ANTRACOL (T) WP70 20X500GR BAG IN</v>
          </cell>
          <cell r="C465">
            <v>500</v>
          </cell>
          <cell r="D465">
            <v>20</v>
          </cell>
          <cell r="E465">
            <v>43</v>
          </cell>
        </row>
        <row r="466">
          <cell r="B466" t="str">
            <v>SECTIN WG60 20X600GR BAG IN</v>
          </cell>
          <cell r="C466">
            <v>625</v>
          </cell>
          <cell r="D466">
            <v>20</v>
          </cell>
          <cell r="E466">
            <v>345</v>
          </cell>
        </row>
        <row r="467">
          <cell r="B467" t="str">
            <v>LARVIN (T) WP75 20X250GR BAG IN</v>
          </cell>
          <cell r="C467">
            <v>250</v>
          </cell>
          <cell r="D467">
            <v>20</v>
          </cell>
          <cell r="E467">
            <v>205</v>
          </cell>
        </row>
        <row r="468">
          <cell r="B468" t="str">
            <v>LARVIN (T) WP75 10X1KG BAG IN</v>
          </cell>
          <cell r="C468">
            <v>1000</v>
          </cell>
          <cell r="D468">
            <v>10</v>
          </cell>
          <cell r="E468">
            <v>204</v>
          </cell>
        </row>
        <row r="469">
          <cell r="B469" t="str">
            <v>LARVIN (T) WP75 20X500GR BAG IN</v>
          </cell>
          <cell r="C469">
            <v>500</v>
          </cell>
          <cell r="D469">
            <v>20</v>
          </cell>
          <cell r="E469">
            <v>206</v>
          </cell>
        </row>
        <row r="470">
          <cell r="B470" t="str">
            <v>BASTA SL150 10X1L BOT IN</v>
          </cell>
          <cell r="C470">
            <v>1000</v>
          </cell>
          <cell r="D470">
            <v>10</v>
          </cell>
          <cell r="E470">
            <v>104</v>
          </cell>
        </row>
        <row r="471">
          <cell r="B471" t="str">
            <v>ANTRACOL (T) WP70 10X1KG BAG IN</v>
          </cell>
          <cell r="C471">
            <v>1000</v>
          </cell>
          <cell r="D471">
            <v>10</v>
          </cell>
          <cell r="E471">
            <v>42</v>
          </cell>
        </row>
        <row r="472">
          <cell r="B472" t="str">
            <v>FENOS SC480 12X100ML BOT PH</v>
          </cell>
          <cell r="C472">
            <v>100</v>
          </cell>
          <cell r="D472">
            <v>12</v>
          </cell>
          <cell r="E472">
            <v>153</v>
          </cell>
        </row>
        <row r="473">
          <cell r="B473" t="str">
            <v>SOLOMON OD300 50X100ML BOT PH</v>
          </cell>
          <cell r="C473">
            <v>100</v>
          </cell>
          <cell r="D473">
            <v>50</v>
          </cell>
          <cell r="E473">
            <v>371</v>
          </cell>
        </row>
        <row r="474">
          <cell r="B474" t="str">
            <v>ALIETTE WP80 12x1KG BAG PK</v>
          </cell>
          <cell r="C474">
            <v>1000</v>
          </cell>
          <cell r="D474">
            <v>12</v>
          </cell>
          <cell r="E474">
            <v>32</v>
          </cell>
        </row>
        <row r="475">
          <cell r="B475" t="str">
            <v>ALIETTE WP80 40X250GR BAG PK</v>
          </cell>
          <cell r="C475">
            <v>250</v>
          </cell>
          <cell r="D475">
            <v>40</v>
          </cell>
          <cell r="E475">
            <v>36</v>
          </cell>
        </row>
        <row r="476">
          <cell r="B476" t="str">
            <v>DECIS EC100 40x240ML BOT PK</v>
          </cell>
          <cell r="C476">
            <v>240</v>
          </cell>
          <cell r="D476">
            <v>40</v>
          </cell>
          <cell r="E476">
            <v>127</v>
          </cell>
        </row>
        <row r="477">
          <cell r="B477" t="str">
            <v>PLANOFIX AL45 50X100ML BOT PK</v>
          </cell>
          <cell r="C477">
            <v>100</v>
          </cell>
          <cell r="D477">
            <v>50</v>
          </cell>
          <cell r="E477">
            <v>304</v>
          </cell>
        </row>
        <row r="478">
          <cell r="B478" t="str">
            <v>SENCOR WP70 40X250GR BAG PK</v>
          </cell>
          <cell r="C478">
            <v>250</v>
          </cell>
          <cell r="D478">
            <v>40</v>
          </cell>
          <cell r="E478">
            <v>352</v>
          </cell>
        </row>
        <row r="479">
          <cell r="B479" t="str">
            <v>TOPSTAR WP80 8X(10X40GR) BOX PK</v>
          </cell>
          <cell r="C479">
            <v>40</v>
          </cell>
          <cell r="D479">
            <v>80</v>
          </cell>
          <cell r="E479">
            <v>398</v>
          </cell>
        </row>
        <row r="480">
          <cell r="B480" t="str">
            <v>ADMIRE WG70 125X(8X2GR) BAG IN</v>
          </cell>
          <cell r="C480">
            <v>2</v>
          </cell>
          <cell r="D480">
            <v>1000</v>
          </cell>
          <cell r="E480">
            <v>16</v>
          </cell>
        </row>
        <row r="481">
          <cell r="B481" t="str">
            <v>DECIS EC101-2 50X100ML BOX IN</v>
          </cell>
          <cell r="C481">
            <v>100</v>
          </cell>
          <cell r="D481">
            <v>50</v>
          </cell>
          <cell r="E481">
            <v>924</v>
          </cell>
        </row>
        <row r="482">
          <cell r="B482" t="str">
            <v>ANTRACOL (T) WP70 40X250GR BAG IN</v>
          </cell>
          <cell r="C482">
            <v>250</v>
          </cell>
          <cell r="D482">
            <v>40</v>
          </cell>
          <cell r="E482">
            <v>44</v>
          </cell>
        </row>
        <row r="483">
          <cell r="B483" t="str">
            <v>FOLICUR EC250 40X250ML BOT IN</v>
          </cell>
          <cell r="C483">
            <v>250</v>
          </cell>
          <cell r="D483">
            <v>40</v>
          </cell>
          <cell r="E483">
            <v>168</v>
          </cell>
        </row>
        <row r="484">
          <cell r="B484" t="str">
            <v>ANTRACOL (T) WP70 50X100GR BAG IN</v>
          </cell>
          <cell r="C484">
            <v>100</v>
          </cell>
          <cell r="D484">
            <v>50</v>
          </cell>
          <cell r="E484">
            <v>45</v>
          </cell>
        </row>
        <row r="485">
          <cell r="B485" t="str">
            <v>FOLICUR EC250 50X100ML BOT IN</v>
          </cell>
          <cell r="C485">
            <v>100</v>
          </cell>
          <cell r="D485">
            <v>50</v>
          </cell>
          <cell r="E485">
            <v>170</v>
          </cell>
        </row>
        <row r="486">
          <cell r="B486" t="str">
            <v>SECTIN WG60 10X1KG BAG IN</v>
          </cell>
          <cell r="C486">
            <v>1000</v>
          </cell>
          <cell r="D486">
            <v>10</v>
          </cell>
          <cell r="E486">
            <v>344</v>
          </cell>
        </row>
        <row r="487">
          <cell r="B487" t="str">
            <v>BASTA SL150 2X5L BOT IN</v>
          </cell>
          <cell r="C487">
            <v>5000</v>
          </cell>
          <cell r="D487">
            <v>2</v>
          </cell>
          <cell r="E487">
            <v>105</v>
          </cell>
        </row>
        <row r="488">
          <cell r="B488" t="str">
            <v>NEWPRODUCT_756908</v>
          </cell>
          <cell r="C488">
            <v>10</v>
          </cell>
          <cell r="D488">
            <v>1</v>
          </cell>
          <cell r="E488">
            <v>582</v>
          </cell>
        </row>
        <row r="489">
          <cell r="B489" t="str">
            <v>NEWPRODUCT_757641</v>
          </cell>
          <cell r="C489">
            <v>10</v>
          </cell>
          <cell r="D489">
            <v>1</v>
          </cell>
          <cell r="E489">
            <v>450</v>
          </cell>
        </row>
        <row r="490">
          <cell r="B490" t="str">
            <v>NEWPRODUCT_762787</v>
          </cell>
          <cell r="C490">
            <v>10</v>
          </cell>
          <cell r="D490">
            <v>1</v>
          </cell>
          <cell r="E490">
            <v>580</v>
          </cell>
        </row>
        <row r="491">
          <cell r="B491" t="str">
            <v>MILLET HYBRID 9444(G) 20X1.5KG BAG IN</v>
          </cell>
          <cell r="C491">
            <v>1500</v>
          </cell>
          <cell r="D491">
            <v>20</v>
          </cell>
          <cell r="E491">
            <v>250</v>
          </cell>
        </row>
        <row r="492">
          <cell r="B492" t="str">
            <v>SENCOR WP70 20X500GR BOX IN</v>
          </cell>
          <cell r="C492">
            <v>500</v>
          </cell>
          <cell r="D492">
            <v>20</v>
          </cell>
          <cell r="E492">
            <v>350</v>
          </cell>
        </row>
        <row r="493">
          <cell r="B493" t="str">
            <v>TOPSTAR (T) WP80 10X(10X35GR) BOX IN</v>
          </cell>
          <cell r="C493">
            <v>35</v>
          </cell>
          <cell r="D493">
            <v>100</v>
          </cell>
          <cell r="E493">
            <v>395</v>
          </cell>
        </row>
        <row r="494">
          <cell r="B494" t="str">
            <v>TOPSTAR (T) WP80 8X(20X22.5GR) BOX IN</v>
          </cell>
          <cell r="C494">
            <v>1</v>
          </cell>
          <cell r="D494">
            <v>160</v>
          </cell>
          <cell r="E494">
            <v>397</v>
          </cell>
        </row>
        <row r="495">
          <cell r="B495" t="str">
            <v>TOPSTAR (T) WP80 4X(10X100GR) BOX IN</v>
          </cell>
          <cell r="C495">
            <v>100</v>
          </cell>
          <cell r="D495">
            <v>40</v>
          </cell>
          <cell r="E495">
            <v>396</v>
          </cell>
        </row>
        <row r="496">
          <cell r="B496" t="str">
            <v>NATIVO WG75 20X500GR BAG IN</v>
          </cell>
          <cell r="C496">
            <v>500</v>
          </cell>
          <cell r="D496">
            <v>20</v>
          </cell>
          <cell r="E496">
            <v>292</v>
          </cell>
        </row>
        <row r="497">
          <cell r="B497" t="str">
            <v>JUMP WG80 160X(10X2GR) BAG IN</v>
          </cell>
          <cell r="C497">
            <v>2</v>
          </cell>
          <cell r="D497">
            <v>1600</v>
          </cell>
          <cell r="E497">
            <v>199</v>
          </cell>
        </row>
        <row r="498">
          <cell r="B498" t="str">
            <v>FAME (T) SC480 40X50ML BOT IN</v>
          </cell>
          <cell r="C498">
            <v>50</v>
          </cell>
          <cell r="D498">
            <v>40</v>
          </cell>
          <cell r="E498">
            <v>146</v>
          </cell>
        </row>
        <row r="499">
          <cell r="B499" t="str">
            <v>ADMIRE (T) WG70 150X30GR BOT IN</v>
          </cell>
          <cell r="C499">
            <v>30</v>
          </cell>
          <cell r="D499">
            <v>150</v>
          </cell>
          <cell r="E499">
            <v>13</v>
          </cell>
        </row>
        <row r="500">
          <cell r="B500" t="str">
            <v>NATIVO WG75 40X250GR BAG IN</v>
          </cell>
          <cell r="C500">
            <v>250</v>
          </cell>
          <cell r="D500">
            <v>40</v>
          </cell>
          <cell r="E500">
            <v>293</v>
          </cell>
        </row>
        <row r="501">
          <cell r="B501" t="str">
            <v>FOLICUR EC250 20X500ML BOT IN</v>
          </cell>
          <cell r="C501">
            <v>500</v>
          </cell>
          <cell r="D501">
            <v>20</v>
          </cell>
          <cell r="E501">
            <v>167</v>
          </cell>
        </row>
        <row r="502">
          <cell r="B502" t="str">
            <v>FAME (T) SC480 20X100ML BOT IN</v>
          </cell>
          <cell r="C502">
            <v>100</v>
          </cell>
          <cell r="D502">
            <v>20</v>
          </cell>
          <cell r="E502">
            <v>145</v>
          </cell>
        </row>
        <row r="503">
          <cell r="B503" t="str">
            <v>JUMP WG80 80X40GR BAG IN</v>
          </cell>
          <cell r="C503">
            <v>40</v>
          </cell>
          <cell r="D503">
            <v>80</v>
          </cell>
          <cell r="E503">
            <v>202</v>
          </cell>
        </row>
        <row r="504">
          <cell r="B504" t="str">
            <v>SOLFAC EW50 10X1L BOT IN</v>
          </cell>
          <cell r="C504">
            <v>1000</v>
          </cell>
          <cell r="D504">
            <v>10</v>
          </cell>
          <cell r="E504">
            <v>428</v>
          </cell>
        </row>
        <row r="505">
          <cell r="B505" t="str">
            <v>ADMIRE (T) WG70 30X150GR BOT IN</v>
          </cell>
          <cell r="C505">
            <v>150</v>
          </cell>
          <cell r="D505">
            <v>30</v>
          </cell>
          <cell r="E505">
            <v>14</v>
          </cell>
        </row>
        <row r="506">
          <cell r="B506" t="str">
            <v>ADMIRE (T) WG70 60X75GR BOT IN</v>
          </cell>
          <cell r="C506">
            <v>75</v>
          </cell>
          <cell r="D506">
            <v>60</v>
          </cell>
          <cell r="E506">
            <v>15</v>
          </cell>
        </row>
        <row r="507">
          <cell r="B507" t="str">
            <v>NATIVO WG75 50X100GR BAG IN</v>
          </cell>
          <cell r="C507">
            <v>100</v>
          </cell>
          <cell r="D507">
            <v>50</v>
          </cell>
          <cell r="E507">
            <v>294</v>
          </cell>
        </row>
        <row r="508">
          <cell r="B508" t="str">
            <v>FAME (T) SC480 10X(20X10ML) BOT IN</v>
          </cell>
          <cell r="C508">
            <v>10</v>
          </cell>
          <cell r="D508">
            <v>200</v>
          </cell>
          <cell r="E508">
            <v>144</v>
          </cell>
        </row>
        <row r="509">
          <cell r="B509" t="str">
            <v>LUCIFER (T) WP15 25X160GR BAG IN</v>
          </cell>
          <cell r="C509">
            <v>160</v>
          </cell>
          <cell r="D509">
            <v>25</v>
          </cell>
          <cell r="E509">
            <v>221</v>
          </cell>
        </row>
        <row r="510">
          <cell r="B510" t="str">
            <v>REGENT GR0 3 1X25KG BOX WW</v>
          </cell>
          <cell r="C510">
            <v>25000</v>
          </cell>
          <cell r="D510">
            <v>1</v>
          </cell>
          <cell r="E510">
            <v>333</v>
          </cell>
        </row>
        <row r="511">
          <cell r="B511" t="str">
            <v>SURPASS GOLDMINE BT 20X450GR BOX IN</v>
          </cell>
          <cell r="C511">
            <v>450</v>
          </cell>
          <cell r="D511">
            <v>20</v>
          </cell>
          <cell r="E511">
            <v>392</v>
          </cell>
        </row>
        <row r="512">
          <cell r="B512" t="str">
            <v>MILLET HYBRID 9444 (G) 40X750GR BAG IN</v>
          </cell>
          <cell r="C512">
            <v>750</v>
          </cell>
          <cell r="D512">
            <v>40</v>
          </cell>
          <cell r="E512">
            <v>244</v>
          </cell>
        </row>
        <row r="513">
          <cell r="B513" t="str">
            <v>MILLET HYBRID 9444 40X750GR BAG IN</v>
          </cell>
          <cell r="C513">
            <v>750</v>
          </cell>
          <cell r="D513">
            <v>40</v>
          </cell>
          <cell r="E513">
            <v>246</v>
          </cell>
        </row>
        <row r="514">
          <cell r="B514" t="str">
            <v>MUSTARD 5444 30X1KG BAG IN</v>
          </cell>
          <cell r="C514">
            <v>1000</v>
          </cell>
          <cell r="D514">
            <v>30</v>
          </cell>
          <cell r="E514">
            <v>281</v>
          </cell>
        </row>
        <row r="515">
          <cell r="B515" t="str">
            <v>ARIZE DHANI LOC 10X3KG BAG IN</v>
          </cell>
          <cell r="C515">
            <v>3000</v>
          </cell>
          <cell r="D515">
            <v>10</v>
          </cell>
          <cell r="E515">
            <v>80</v>
          </cell>
        </row>
        <row r="516">
          <cell r="B516" t="str">
            <v>ARIZE 6444 GOLD LOC 10X3KG BAG IN</v>
          </cell>
          <cell r="C516">
            <v>3000</v>
          </cell>
          <cell r="D516">
            <v>10</v>
          </cell>
          <cell r="E516">
            <v>59</v>
          </cell>
        </row>
        <row r="517">
          <cell r="B517" t="str">
            <v>ETHREL SL39 10X1L BOT IN</v>
          </cell>
          <cell r="C517">
            <v>1000</v>
          </cell>
          <cell r="D517">
            <v>10</v>
          </cell>
          <cell r="E517">
            <v>136</v>
          </cell>
        </row>
        <row r="518">
          <cell r="B518" t="str">
            <v>SURPASS DHANNO B2 20X450GR BOX IN</v>
          </cell>
          <cell r="C518">
            <v>450</v>
          </cell>
          <cell r="D518">
            <v>20</v>
          </cell>
          <cell r="E518">
            <v>390</v>
          </cell>
        </row>
        <row r="519">
          <cell r="B519" t="str">
            <v>MILLET HYBRID TEJAS 40X750GR BAG IN</v>
          </cell>
          <cell r="C519">
            <v>750</v>
          </cell>
          <cell r="D519">
            <v>40</v>
          </cell>
          <cell r="E519">
            <v>262</v>
          </cell>
        </row>
        <row r="520">
          <cell r="B520" t="str">
            <v>MILLET HYBRID XL51 20X1.5KG BAG IN</v>
          </cell>
          <cell r="C520">
            <v>1500</v>
          </cell>
          <cell r="D520">
            <v>20</v>
          </cell>
          <cell r="E520">
            <v>263</v>
          </cell>
        </row>
        <row r="521">
          <cell r="B521" t="str">
            <v>RICESTAR EC69 40X250ML BOT IN</v>
          </cell>
          <cell r="C521">
            <v>250</v>
          </cell>
          <cell r="D521">
            <v>40</v>
          </cell>
          <cell r="E521">
            <v>343</v>
          </cell>
        </row>
        <row r="522">
          <cell r="B522" t="str">
            <v>MILLET HYBRID TEJAS (AP) 20X1.5KG BAG IN</v>
          </cell>
          <cell r="C522">
            <v>1500</v>
          </cell>
          <cell r="D522">
            <v>20</v>
          </cell>
          <cell r="E522">
            <v>261</v>
          </cell>
        </row>
        <row r="523">
          <cell r="B523" t="str">
            <v>FOLICUR (T) EC250 10X1L BOT IN</v>
          </cell>
          <cell r="C523">
            <v>1000</v>
          </cell>
          <cell r="D523">
            <v>10</v>
          </cell>
          <cell r="E523">
            <v>162</v>
          </cell>
        </row>
        <row r="524">
          <cell r="B524" t="str">
            <v>MILLET HYBRID XL51 40X750GR BAG IN</v>
          </cell>
          <cell r="C524">
            <v>750</v>
          </cell>
          <cell r="D524">
            <v>40</v>
          </cell>
          <cell r="E524">
            <v>264</v>
          </cell>
        </row>
        <row r="525">
          <cell r="B525" t="str">
            <v>RICESTAR EC69 20X500ML BOT IN</v>
          </cell>
          <cell r="C525">
            <v>500</v>
          </cell>
          <cell r="D525">
            <v>20</v>
          </cell>
          <cell r="E525">
            <v>342</v>
          </cell>
        </row>
        <row r="526">
          <cell r="B526" t="str">
            <v>RICESTAR EC69 10X1L BOT IN</v>
          </cell>
          <cell r="C526">
            <v>1000</v>
          </cell>
          <cell r="D526">
            <v>10</v>
          </cell>
          <cell r="E526">
            <v>341</v>
          </cell>
        </row>
        <row r="527">
          <cell r="B527" t="str">
            <v>SOLFAC WP10 100X20GR BAG IN</v>
          </cell>
          <cell r="C527">
            <v>20</v>
          </cell>
          <cell r="D527">
            <v>100</v>
          </cell>
          <cell r="E527">
            <v>431</v>
          </cell>
        </row>
        <row r="528">
          <cell r="B528" t="str">
            <v>K-OTHRINE SC25 5 15X1L BOT IN</v>
          </cell>
          <cell r="C528">
            <v>1000</v>
          </cell>
          <cell r="D528">
            <v>15</v>
          </cell>
          <cell r="E528">
            <v>417</v>
          </cell>
        </row>
        <row r="529">
          <cell r="B529" t="str">
            <v>MOVENTO ENERGY SC240 10X1L BOT IN</v>
          </cell>
          <cell r="C529">
            <v>1000</v>
          </cell>
          <cell r="D529">
            <v>10</v>
          </cell>
          <cell r="E529">
            <v>271</v>
          </cell>
        </row>
        <row r="530">
          <cell r="B530" t="str">
            <v>MUSTARD 5444 24X1.25KG BAG IN</v>
          </cell>
          <cell r="C530">
            <v>1250</v>
          </cell>
          <cell r="D530">
            <v>24</v>
          </cell>
          <cell r="E530">
            <v>280</v>
          </cell>
        </row>
        <row r="531">
          <cell r="B531" t="str">
            <v>FOLICUR (T) EC250 50X100ML BOT IN</v>
          </cell>
          <cell r="C531">
            <v>100</v>
          </cell>
          <cell r="D531">
            <v>50</v>
          </cell>
          <cell r="E531">
            <v>165</v>
          </cell>
        </row>
        <row r="532">
          <cell r="B532" t="str">
            <v>INFINITO SC687 5 40X250ML BOT IN</v>
          </cell>
          <cell r="C532">
            <v>250</v>
          </cell>
          <cell r="D532">
            <v>40</v>
          </cell>
          <cell r="E532">
            <v>196</v>
          </cell>
        </row>
        <row r="533">
          <cell r="B533" t="str">
            <v>INFINITO SC687 5 50X100ML BOT IN</v>
          </cell>
          <cell r="C533">
            <v>100</v>
          </cell>
          <cell r="D533">
            <v>50</v>
          </cell>
          <cell r="E533">
            <v>197</v>
          </cell>
        </row>
        <row r="534">
          <cell r="B534" t="str">
            <v>SURPASS MINERVA BT 20X450GR BOX IN</v>
          </cell>
          <cell r="C534">
            <v>450</v>
          </cell>
          <cell r="D534">
            <v>20</v>
          </cell>
          <cell r="E534">
            <v>393</v>
          </cell>
        </row>
        <row r="535">
          <cell r="B535" t="str">
            <v>SOLOMON OD300 10X1L BOT IN</v>
          </cell>
          <cell r="C535">
            <v>1000</v>
          </cell>
          <cell r="D535">
            <v>10</v>
          </cell>
          <cell r="E535">
            <v>365</v>
          </cell>
        </row>
        <row r="536">
          <cell r="B536" t="str">
            <v>INFINITO SC687 5 20X500ML BOT IN</v>
          </cell>
          <cell r="C536">
            <v>500</v>
          </cell>
          <cell r="D536">
            <v>20</v>
          </cell>
          <cell r="E536">
            <v>195</v>
          </cell>
        </row>
        <row r="537">
          <cell r="B537" t="str">
            <v>SOLOMON OD300 50X100ML BOT IN</v>
          </cell>
          <cell r="C537">
            <v>100</v>
          </cell>
          <cell r="D537">
            <v>50</v>
          </cell>
          <cell r="E537">
            <v>370</v>
          </cell>
        </row>
        <row r="538">
          <cell r="B538" t="str">
            <v>DECIS EC101-2 100X50ML BOT IN</v>
          </cell>
          <cell r="C538">
            <v>50</v>
          </cell>
          <cell r="D538">
            <v>100</v>
          </cell>
          <cell r="E538">
            <v>927</v>
          </cell>
        </row>
        <row r="539">
          <cell r="B539" t="str">
            <v>MAXFORCE FORTE RB0 03 5X4X(35GR) TUB IN</v>
          </cell>
          <cell r="C539">
            <v>30</v>
          </cell>
          <cell r="D539">
            <v>20</v>
          </cell>
          <cell r="E539">
            <v>418</v>
          </cell>
        </row>
        <row r="540">
          <cell r="B540" t="str">
            <v>FOLICUR (T) EC250 20X500ML BOT IN</v>
          </cell>
          <cell r="C540">
            <v>500</v>
          </cell>
          <cell r="D540">
            <v>20</v>
          </cell>
          <cell r="E540">
            <v>163</v>
          </cell>
        </row>
        <row r="541">
          <cell r="B541" t="str">
            <v>GAUCHO FS600 50X100ML BOT IN</v>
          </cell>
          <cell r="C541">
            <v>100</v>
          </cell>
          <cell r="D541">
            <v>50</v>
          </cell>
          <cell r="E541">
            <v>182</v>
          </cell>
        </row>
        <row r="542">
          <cell r="B542" t="str">
            <v>REGENT GR0 3 20X1KG BAG IN</v>
          </cell>
          <cell r="C542">
            <v>1000</v>
          </cell>
          <cell r="D542">
            <v>20</v>
          </cell>
          <cell r="E542">
            <v>335</v>
          </cell>
        </row>
        <row r="543">
          <cell r="B543" t="str">
            <v>CONFIDOR SUPER (T) SC350 10X1L BOT IN</v>
          </cell>
          <cell r="C543">
            <v>1000</v>
          </cell>
          <cell r="D543">
            <v>10</v>
          </cell>
          <cell r="E543">
            <v>117</v>
          </cell>
        </row>
        <row r="544">
          <cell r="B544" t="str">
            <v>MOVENTO ENERGY SC240 40X250ML BOT IN</v>
          </cell>
          <cell r="C544">
            <v>250</v>
          </cell>
          <cell r="D544">
            <v>40</v>
          </cell>
          <cell r="E544">
            <v>273</v>
          </cell>
        </row>
        <row r="545">
          <cell r="B545" t="str">
            <v>FOLICUR (T) EC250 40X250ML BOT IN</v>
          </cell>
          <cell r="C545">
            <v>250</v>
          </cell>
          <cell r="D545">
            <v>40</v>
          </cell>
          <cell r="E545">
            <v>164</v>
          </cell>
        </row>
        <row r="546">
          <cell r="B546" t="str">
            <v>INFINITO SC687 5 10X1L BOT IN</v>
          </cell>
          <cell r="C546">
            <v>1000</v>
          </cell>
          <cell r="D546">
            <v>10</v>
          </cell>
          <cell r="E546">
            <v>194</v>
          </cell>
        </row>
        <row r="547">
          <cell r="B547" t="str">
            <v>ADMIRE WG70 20X300GR BAG IN</v>
          </cell>
          <cell r="C547">
            <v>300</v>
          </cell>
          <cell r="D547">
            <v>20</v>
          </cell>
          <cell r="E547">
            <v>17</v>
          </cell>
        </row>
        <row r="548">
          <cell r="B548" t="str">
            <v>SOLOMON OD300 40X250ML BOT IN</v>
          </cell>
          <cell r="C548">
            <v>250</v>
          </cell>
          <cell r="D548">
            <v>40</v>
          </cell>
          <cell r="E548">
            <v>368</v>
          </cell>
        </row>
        <row r="549">
          <cell r="B549" t="str">
            <v>CONFIDOR SUPER (T) SC350 20X250ML BOT IN</v>
          </cell>
          <cell r="C549">
            <v>250</v>
          </cell>
          <cell r="D549">
            <v>40</v>
          </cell>
          <cell r="E549">
            <v>118</v>
          </cell>
        </row>
        <row r="550">
          <cell r="B550" t="str">
            <v>RAXIL EASY FS60 50X100ML BOT IN</v>
          </cell>
          <cell r="C550">
            <v>100</v>
          </cell>
          <cell r="D550">
            <v>50</v>
          </cell>
          <cell r="E550">
            <v>323</v>
          </cell>
        </row>
        <row r="551">
          <cell r="B551" t="str">
            <v>MOVENTO ENERGY SC240 50X100ML BOT IN</v>
          </cell>
          <cell r="C551">
            <v>100</v>
          </cell>
          <cell r="D551">
            <v>50</v>
          </cell>
          <cell r="E551">
            <v>274</v>
          </cell>
        </row>
        <row r="552">
          <cell r="B552" t="str">
            <v>BELT EXPERT SC480 50X100ML BOT IN</v>
          </cell>
          <cell r="C552">
            <v>100</v>
          </cell>
          <cell r="D552">
            <v>50</v>
          </cell>
          <cell r="E552">
            <v>111</v>
          </cell>
        </row>
        <row r="553">
          <cell r="B553" t="str">
            <v>RAXIL EASY FS60 100X50ML BOT IN</v>
          </cell>
          <cell r="C553">
            <v>50</v>
          </cell>
          <cell r="D553">
            <v>100</v>
          </cell>
          <cell r="E553">
            <v>319</v>
          </cell>
        </row>
        <row r="554">
          <cell r="B554" t="str">
            <v>FOLICUR EC250 10X1L BOT IN</v>
          </cell>
          <cell r="C554">
            <v>1000</v>
          </cell>
          <cell r="D554">
            <v>10</v>
          </cell>
          <cell r="E554">
            <v>166</v>
          </cell>
        </row>
        <row r="555">
          <cell r="B555" t="str">
            <v>CONFIDOR SUPER (T) SC350 20X500ML BOT IN</v>
          </cell>
          <cell r="C555">
            <v>500</v>
          </cell>
          <cell r="D555">
            <v>20</v>
          </cell>
          <cell r="E555">
            <v>119</v>
          </cell>
        </row>
        <row r="556">
          <cell r="B556" t="str">
            <v>CONFIDOR SUPER (T) SC350 50X100ML BOT IN</v>
          </cell>
          <cell r="C556">
            <v>100</v>
          </cell>
          <cell r="D556">
            <v>50</v>
          </cell>
          <cell r="E556">
            <v>120</v>
          </cell>
        </row>
        <row r="557">
          <cell r="B557" t="str">
            <v>SURPASS 911 BG2 20X450GR BOX IN</v>
          </cell>
          <cell r="C557">
            <v>450</v>
          </cell>
          <cell r="D557">
            <v>20</v>
          </cell>
          <cell r="E557">
            <v>387</v>
          </cell>
        </row>
        <row r="558">
          <cell r="B558" t="str">
            <v>SURPASS 503 BG2 20X450GR BOX IN</v>
          </cell>
          <cell r="C558">
            <v>450</v>
          </cell>
          <cell r="D558">
            <v>20</v>
          </cell>
          <cell r="E558">
            <v>375</v>
          </cell>
        </row>
        <row r="559">
          <cell r="B559" t="str">
            <v>PREMISE SC350 2X5L BOT IN</v>
          </cell>
          <cell r="C559">
            <v>5000</v>
          </cell>
          <cell r="D559">
            <v>2</v>
          </cell>
          <cell r="E559">
            <v>422</v>
          </cell>
        </row>
        <row r="560">
          <cell r="B560" t="str">
            <v>SURPASS 7010 BG2 20X450GR BOX IN</v>
          </cell>
          <cell r="C560">
            <v>450</v>
          </cell>
          <cell r="D560">
            <v>20</v>
          </cell>
          <cell r="E560">
            <v>377</v>
          </cell>
        </row>
        <row r="561">
          <cell r="B561" t="str">
            <v>ALANTO (T) SC240 50X100ML BOT IN</v>
          </cell>
          <cell r="C561">
            <v>100</v>
          </cell>
          <cell r="D561">
            <v>50</v>
          </cell>
          <cell r="E561">
            <v>30</v>
          </cell>
        </row>
        <row r="562">
          <cell r="B562" t="str">
            <v>MUSTARD 5450 24X1.25KG BAG IN</v>
          </cell>
          <cell r="C562">
            <v>1250</v>
          </cell>
          <cell r="D562">
            <v>24</v>
          </cell>
          <cell r="E562">
            <v>282</v>
          </cell>
        </row>
        <row r="563">
          <cell r="B563" t="str">
            <v>RAXIL (T) DS2 2X5KG BAG IN</v>
          </cell>
          <cell r="C563">
            <v>5000</v>
          </cell>
          <cell r="D563">
            <v>2</v>
          </cell>
          <cell r="E563">
            <v>316</v>
          </cell>
        </row>
        <row r="564">
          <cell r="B564" t="str">
            <v>SURPASS 7007 BG2 20X450GR BOX IN</v>
          </cell>
          <cell r="C564">
            <v>450</v>
          </cell>
          <cell r="D564">
            <v>20</v>
          </cell>
          <cell r="E564">
            <v>376</v>
          </cell>
        </row>
        <row r="565">
          <cell r="B565" t="str">
            <v>ALANTO (T) SC240 40X250ML BOT IN</v>
          </cell>
          <cell r="C565">
            <v>250</v>
          </cell>
          <cell r="D565">
            <v>40</v>
          </cell>
          <cell r="E565">
            <v>29</v>
          </cell>
        </row>
        <row r="566">
          <cell r="B566" t="str">
            <v>SURPASS 904 BG2 20X450GR BOX IN</v>
          </cell>
          <cell r="C566">
            <v>450</v>
          </cell>
          <cell r="D566">
            <v>20</v>
          </cell>
          <cell r="E566">
            <v>386</v>
          </cell>
        </row>
        <row r="567">
          <cell r="B567" t="str">
            <v>RAXIL (T) DS2 5X(25X40GR) BAG IN</v>
          </cell>
          <cell r="C567">
            <v>40</v>
          </cell>
          <cell r="D567">
            <v>125</v>
          </cell>
          <cell r="E567">
            <v>318</v>
          </cell>
        </row>
        <row r="568">
          <cell r="B568" t="str">
            <v>RAXIL (T) DS2 5X(10X100GR) BAG IN</v>
          </cell>
          <cell r="C568">
            <v>100</v>
          </cell>
          <cell r="D568">
            <v>50</v>
          </cell>
          <cell r="E568">
            <v>317</v>
          </cell>
        </row>
        <row r="569">
          <cell r="B569" t="str">
            <v>ALANTO (T) SC240 20X500ML BOT IN</v>
          </cell>
          <cell r="C569">
            <v>500</v>
          </cell>
          <cell r="D569">
            <v>20</v>
          </cell>
          <cell r="E569">
            <v>28</v>
          </cell>
        </row>
        <row r="570">
          <cell r="B570" t="str">
            <v>OBERON (T) SC240 40X200ML BOT IN</v>
          </cell>
          <cell r="C570">
            <v>200</v>
          </cell>
          <cell r="D570">
            <v>40</v>
          </cell>
          <cell r="E570">
            <v>299</v>
          </cell>
        </row>
        <row r="571">
          <cell r="B571" t="str">
            <v>GLAMORE WG80 40X50GR BOT IN</v>
          </cell>
          <cell r="C571">
            <v>50</v>
          </cell>
          <cell r="D571">
            <v>40</v>
          </cell>
          <cell r="E571">
            <v>189</v>
          </cell>
        </row>
        <row r="572">
          <cell r="B572" t="str">
            <v>ARIZE PRIMA LOC 30X1KG BAG IN</v>
          </cell>
          <cell r="C572">
            <v>1000</v>
          </cell>
          <cell r="D572">
            <v>30</v>
          </cell>
          <cell r="E572">
            <v>89</v>
          </cell>
        </row>
        <row r="573">
          <cell r="B573" t="str">
            <v>ADORA (T) SC100 8X500ML BOT IN</v>
          </cell>
          <cell r="C573">
            <v>500</v>
          </cell>
          <cell r="D573">
            <v>8</v>
          </cell>
          <cell r="E573">
            <v>23</v>
          </cell>
        </row>
        <row r="574">
          <cell r="B574" t="str">
            <v>CONFIDOR SUPER (T) SC350 50X50ML BOT IN</v>
          </cell>
          <cell r="C574">
            <v>50</v>
          </cell>
          <cell r="D574">
            <v>50</v>
          </cell>
          <cell r="E574">
            <v>121</v>
          </cell>
        </row>
        <row r="575">
          <cell r="B575" t="str">
            <v>GLAMORE WG80 20X100GR BOT IN</v>
          </cell>
          <cell r="C575">
            <v>100</v>
          </cell>
          <cell r="D575">
            <v>20</v>
          </cell>
          <cell r="E575">
            <v>186</v>
          </cell>
        </row>
        <row r="576">
          <cell r="B576" t="str">
            <v>OBERON (T) SC240 5X2L BOT IN</v>
          </cell>
          <cell r="C576">
            <v>2000</v>
          </cell>
          <cell r="D576">
            <v>5</v>
          </cell>
          <cell r="E576">
            <v>301</v>
          </cell>
        </row>
        <row r="577">
          <cell r="B577" t="str">
            <v>SOLOMON OD300 20X500ML BOT IN</v>
          </cell>
          <cell r="C577">
            <v>500</v>
          </cell>
          <cell r="D577">
            <v>20</v>
          </cell>
          <cell r="E577">
            <v>366</v>
          </cell>
        </row>
        <row r="578">
          <cell r="B578" t="str">
            <v>JUMP WG80 2X(15X100GR) BOT IN</v>
          </cell>
          <cell r="C578">
            <v>100</v>
          </cell>
          <cell r="D578">
            <v>30</v>
          </cell>
          <cell r="E578">
            <v>201</v>
          </cell>
        </row>
        <row r="579">
          <cell r="B579" t="str">
            <v>ADORA (T) SC100 20X200ML BOT IN</v>
          </cell>
          <cell r="C579">
            <v>200</v>
          </cell>
          <cell r="D579">
            <v>20</v>
          </cell>
          <cell r="E579">
            <v>19</v>
          </cell>
        </row>
        <row r="580">
          <cell r="B580" t="str">
            <v>OBERON (T) SC240 50X100ML BOT IN</v>
          </cell>
          <cell r="C580">
            <v>100</v>
          </cell>
          <cell r="D580">
            <v>50</v>
          </cell>
          <cell r="E580">
            <v>300</v>
          </cell>
        </row>
        <row r="581">
          <cell r="B581" t="str">
            <v>MILLET HYBRID 9330+ 40X750GR BAG IN</v>
          </cell>
          <cell r="C581">
            <v>750</v>
          </cell>
          <cell r="D581">
            <v>40</v>
          </cell>
          <cell r="E581">
            <v>240</v>
          </cell>
        </row>
        <row r="582">
          <cell r="B582" t="str">
            <v>OBERON (T) SC240 2X5L BOT IN</v>
          </cell>
          <cell r="C582">
            <v>5000</v>
          </cell>
          <cell r="D582">
            <v>2</v>
          </cell>
          <cell r="E582">
            <v>298</v>
          </cell>
        </row>
        <row r="583">
          <cell r="B583" t="str">
            <v>RAXIL EASY FS60 40X250ML BOT IN</v>
          </cell>
          <cell r="C583">
            <v>250</v>
          </cell>
          <cell r="D583">
            <v>40</v>
          </cell>
          <cell r="E583">
            <v>322</v>
          </cell>
        </row>
        <row r="584">
          <cell r="B584" t="str">
            <v>ARIZE PRIMA LOC 10X3KG BAG IN</v>
          </cell>
          <cell r="C584">
            <v>3000</v>
          </cell>
          <cell r="D584">
            <v>10</v>
          </cell>
          <cell r="E584">
            <v>88</v>
          </cell>
        </row>
        <row r="585">
          <cell r="B585" t="str">
            <v>SENCOR WP70 100X100GR BAG BD</v>
          </cell>
          <cell r="C585">
            <v>100</v>
          </cell>
          <cell r="D585">
            <v>100</v>
          </cell>
          <cell r="E585">
            <v>348</v>
          </cell>
        </row>
        <row r="586">
          <cell r="B586" t="str">
            <v>REGENT GR0 3 4X5KG BAG IN</v>
          </cell>
          <cell r="C586">
            <v>5000</v>
          </cell>
          <cell r="D586">
            <v>4</v>
          </cell>
          <cell r="E586">
            <v>336</v>
          </cell>
        </row>
        <row r="587">
          <cell r="B587" t="str">
            <v>OBERON (T) SC240 100X50ML BOT IN</v>
          </cell>
          <cell r="C587">
            <v>50</v>
          </cell>
          <cell r="D587">
            <v>100</v>
          </cell>
          <cell r="E587">
            <v>295</v>
          </cell>
        </row>
        <row r="588">
          <cell r="B588" t="str">
            <v>OBERON (T) SC240 20X500ML BOT IN</v>
          </cell>
          <cell r="C588">
            <v>500</v>
          </cell>
          <cell r="D588">
            <v>20</v>
          </cell>
          <cell r="E588">
            <v>297</v>
          </cell>
        </row>
        <row r="589">
          <cell r="B589" t="str">
            <v>GAUCHO FS600 100X50ML BOT IN</v>
          </cell>
          <cell r="C589">
            <v>50</v>
          </cell>
          <cell r="D589">
            <v>100</v>
          </cell>
          <cell r="E589">
            <v>179</v>
          </cell>
        </row>
        <row r="590">
          <cell r="B590" t="str">
            <v>WHIPSUPER EC88 50X100ML BOT BD</v>
          </cell>
          <cell r="C590">
            <v>100</v>
          </cell>
          <cell r="D590">
            <v>50</v>
          </cell>
          <cell r="E590">
            <v>407</v>
          </cell>
        </row>
        <row r="591">
          <cell r="B591" t="str">
            <v>ARIZE TEJ LOC (CS) 30X1KG BAG IN</v>
          </cell>
          <cell r="C591">
            <v>1000</v>
          </cell>
          <cell r="D591">
            <v>30</v>
          </cell>
          <cell r="E591">
            <v>96</v>
          </cell>
        </row>
        <row r="592">
          <cell r="B592" t="str">
            <v>RAXIL EASY FS60 10X1L BOT IN</v>
          </cell>
          <cell r="C592">
            <v>1000</v>
          </cell>
          <cell r="D592">
            <v>10</v>
          </cell>
          <cell r="E592">
            <v>321</v>
          </cell>
        </row>
        <row r="593">
          <cell r="B593" t="str">
            <v>GLAMORE WG80 50X(10X5GR) BAG IN</v>
          </cell>
          <cell r="C593">
            <v>5000</v>
          </cell>
          <cell r="D593">
            <v>500</v>
          </cell>
          <cell r="E593">
            <v>191</v>
          </cell>
        </row>
        <row r="594">
          <cell r="B594" t="str">
            <v>SURPASS 7149 BG2 20X450GR BOX IN</v>
          </cell>
          <cell r="C594">
            <v>450</v>
          </cell>
          <cell r="D594">
            <v>20</v>
          </cell>
          <cell r="E594">
            <v>379</v>
          </cell>
        </row>
        <row r="595">
          <cell r="B595" t="str">
            <v>ADORA (T) SC100 4X1L BOT IN</v>
          </cell>
          <cell r="C595">
            <v>1000</v>
          </cell>
          <cell r="D595">
            <v>10</v>
          </cell>
          <cell r="E595">
            <v>20</v>
          </cell>
        </row>
        <row r="596">
          <cell r="B596" t="str">
            <v>SURPASS 7147 BG2 20X450GR BOX IN</v>
          </cell>
          <cell r="C596">
            <v>450</v>
          </cell>
          <cell r="D596">
            <v>20</v>
          </cell>
          <cell r="E596">
            <v>378</v>
          </cell>
        </row>
        <row r="597">
          <cell r="B597" t="str">
            <v>MILLET HYBRID 9330+ 20X1.5KG BAG IN</v>
          </cell>
          <cell r="C597">
            <v>1500</v>
          </cell>
          <cell r="D597">
            <v>20</v>
          </cell>
          <cell r="E597">
            <v>239</v>
          </cell>
        </row>
        <row r="598">
          <cell r="B598" t="str">
            <v>FAME (T) SC480 8X250ML BOT IN</v>
          </cell>
          <cell r="C598">
            <v>250</v>
          </cell>
          <cell r="D598">
            <v>8</v>
          </cell>
          <cell r="E598">
            <v>148</v>
          </cell>
        </row>
        <row r="599">
          <cell r="B599" t="str">
            <v>ARIZE 6444 GOLD LOC 30X1 BAG IN</v>
          </cell>
          <cell r="C599">
            <v>1000</v>
          </cell>
          <cell r="D599">
            <v>30</v>
          </cell>
          <cell r="E599">
            <v>60</v>
          </cell>
        </row>
        <row r="600">
          <cell r="B600" t="str">
            <v>ADORA (T) SC100 100X10ML BOT IN</v>
          </cell>
          <cell r="C600">
            <v>10</v>
          </cell>
          <cell r="D600">
            <v>100</v>
          </cell>
          <cell r="E600">
            <v>18</v>
          </cell>
        </row>
        <row r="601">
          <cell r="B601" t="str">
            <v>LUNA EXPERIENCE SC400 50X100ML BOT IN</v>
          </cell>
          <cell r="C601">
            <v>100</v>
          </cell>
          <cell r="D601">
            <v>50</v>
          </cell>
          <cell r="E601">
            <v>226</v>
          </cell>
        </row>
        <row r="602">
          <cell r="B602" t="str">
            <v>OBERON (T) SC240 10X1L BOT IN</v>
          </cell>
          <cell r="C602">
            <v>1000</v>
          </cell>
          <cell r="D602">
            <v>10</v>
          </cell>
          <cell r="E602">
            <v>296</v>
          </cell>
        </row>
        <row r="603">
          <cell r="B603" t="str">
            <v>ARIZE SWIFT LOC 30X1KG BAG IN</v>
          </cell>
          <cell r="C603">
            <v>1000</v>
          </cell>
          <cell r="D603">
            <v>30</v>
          </cell>
          <cell r="E603">
            <v>93</v>
          </cell>
        </row>
        <row r="604">
          <cell r="B604" t="str">
            <v>ARIZE SWIFT LOC 10X3KG BAG IN</v>
          </cell>
          <cell r="C604">
            <v>3000</v>
          </cell>
          <cell r="D604">
            <v>10</v>
          </cell>
          <cell r="E604">
            <v>92</v>
          </cell>
        </row>
        <row r="605">
          <cell r="B605" t="str">
            <v>PREMISE SC350 40X250ML BOT IN</v>
          </cell>
          <cell r="C605">
            <v>250</v>
          </cell>
          <cell r="D605">
            <v>40</v>
          </cell>
          <cell r="E605">
            <v>423</v>
          </cell>
        </row>
        <row r="606">
          <cell r="B606" t="str">
            <v>SUNRICE WG15 100X50GR BOT IN</v>
          </cell>
          <cell r="C606">
            <v>50</v>
          </cell>
          <cell r="D606">
            <v>100</v>
          </cell>
          <cell r="E606">
            <v>374</v>
          </cell>
        </row>
        <row r="607">
          <cell r="B607" t="str">
            <v>ANTRACOL (T) WP70 50X50GR BAG IN</v>
          </cell>
          <cell r="C607">
            <v>50</v>
          </cell>
          <cell r="D607">
            <v>50</v>
          </cell>
          <cell r="E607">
            <v>46</v>
          </cell>
        </row>
        <row r="608">
          <cell r="B608" t="str">
            <v>MILLET HYBRID 9450 20X1 5KG BAG IN</v>
          </cell>
          <cell r="C608">
            <v>1500</v>
          </cell>
          <cell r="D608">
            <v>20</v>
          </cell>
          <cell r="E608">
            <v>251</v>
          </cell>
        </row>
        <row r="609">
          <cell r="B609" t="str">
            <v>SOLITUDE SL107 4X1L BOT IN</v>
          </cell>
          <cell r="C609">
            <v>1000</v>
          </cell>
          <cell r="D609">
            <v>10</v>
          </cell>
          <cell r="E609">
            <v>363</v>
          </cell>
        </row>
        <row r="610">
          <cell r="B610" t="str">
            <v>LUNA EXPERIENCE SC400 10X1L BOT IN</v>
          </cell>
          <cell r="C610">
            <v>1000</v>
          </cell>
          <cell r="D610">
            <v>10</v>
          </cell>
          <cell r="E610">
            <v>223</v>
          </cell>
        </row>
        <row r="611">
          <cell r="B611" t="str">
            <v>MILLET HYBRID 9450 40X750GR BAG IN</v>
          </cell>
          <cell r="C611">
            <v>750</v>
          </cell>
          <cell r="D611">
            <v>40</v>
          </cell>
          <cell r="E611">
            <v>252</v>
          </cell>
        </row>
        <row r="612">
          <cell r="B612" t="str">
            <v>ALANTO (T) SC240 10X1L BOT IN</v>
          </cell>
          <cell r="C612">
            <v>1000</v>
          </cell>
          <cell r="D612">
            <v>10</v>
          </cell>
          <cell r="E612">
            <v>27</v>
          </cell>
        </row>
        <row r="613">
          <cell r="B613" t="str">
            <v>SOLOMON OD300 20X500ML BOT MY</v>
          </cell>
          <cell r="C613">
            <v>500</v>
          </cell>
          <cell r="D613">
            <v>20</v>
          </cell>
          <cell r="E613">
            <v>367</v>
          </cell>
        </row>
        <row r="614">
          <cell r="B614" t="str">
            <v>PROFILER WG71 11 10X1KG BAG IN</v>
          </cell>
          <cell r="C614">
            <v>1000</v>
          </cell>
          <cell r="D614">
            <v>10</v>
          </cell>
          <cell r="E614">
            <v>310</v>
          </cell>
        </row>
        <row r="615">
          <cell r="B615" t="str">
            <v>LUNA EXPERIENCE SC400 100X50ML BOT IN</v>
          </cell>
          <cell r="C615">
            <v>50</v>
          </cell>
          <cell r="D615">
            <v>100</v>
          </cell>
          <cell r="E615">
            <v>222</v>
          </cell>
        </row>
        <row r="616">
          <cell r="B616" t="str">
            <v>LAUDIS SC630 8X115ML BOT IN</v>
          </cell>
          <cell r="C616">
            <v>115</v>
          </cell>
          <cell r="D616">
            <v>8</v>
          </cell>
          <cell r="E616">
            <v>212</v>
          </cell>
        </row>
        <row r="617">
          <cell r="B617" t="str">
            <v>MOVENTO ENERGY SC240 20X500ML BOT IN</v>
          </cell>
          <cell r="C617">
            <v>500</v>
          </cell>
          <cell r="D617">
            <v>20</v>
          </cell>
          <cell r="E617">
            <v>272</v>
          </cell>
        </row>
        <row r="618">
          <cell r="B618" t="str">
            <v>INFINITO SC687 5 100X50ML BOT IN</v>
          </cell>
          <cell r="C618">
            <v>50</v>
          </cell>
          <cell r="D618">
            <v>100</v>
          </cell>
          <cell r="E618">
            <v>193</v>
          </cell>
        </row>
        <row r="619">
          <cell r="B619" t="str">
            <v>LESENTA WG80 100X40GR BAG IN</v>
          </cell>
          <cell r="C619">
            <v>40</v>
          </cell>
          <cell r="D619">
            <v>100</v>
          </cell>
          <cell r="E619">
            <v>215</v>
          </cell>
        </row>
        <row r="620">
          <cell r="B620" t="str">
            <v>LESENTA WG80 50X100GR BAG IN</v>
          </cell>
          <cell r="C620">
            <v>100</v>
          </cell>
          <cell r="D620">
            <v>50</v>
          </cell>
          <cell r="E620">
            <v>219</v>
          </cell>
        </row>
        <row r="621">
          <cell r="B621" t="str">
            <v>QUICK BAYT GR0 5 4X2KG DRM IN</v>
          </cell>
          <cell r="C621">
            <v>2000</v>
          </cell>
          <cell r="D621">
            <v>4</v>
          </cell>
          <cell r="E621">
            <v>425</v>
          </cell>
        </row>
        <row r="622">
          <cell r="B622" t="str">
            <v>LESENTA WG80 10X500GR BAG IN</v>
          </cell>
          <cell r="C622">
            <v>500</v>
          </cell>
          <cell r="D622">
            <v>10</v>
          </cell>
          <cell r="E622">
            <v>216</v>
          </cell>
        </row>
        <row r="623">
          <cell r="B623" t="str">
            <v>NATIVO WG75 10X1KG BAG IN</v>
          </cell>
          <cell r="C623">
            <v>1000</v>
          </cell>
          <cell r="D623">
            <v>10</v>
          </cell>
          <cell r="E623">
            <v>290</v>
          </cell>
        </row>
        <row r="624">
          <cell r="B624" t="str">
            <v>BILARV WP25 10X500GR BAG IN</v>
          </cell>
          <cell r="C624">
            <v>500</v>
          </cell>
          <cell r="D624">
            <v>10</v>
          </cell>
          <cell r="E624">
            <v>414</v>
          </cell>
        </row>
        <row r="625">
          <cell r="B625" t="str">
            <v>ARIZE 6444 GOLD LOC 6X5KG BAG IN</v>
          </cell>
          <cell r="C625">
            <v>5000</v>
          </cell>
          <cell r="D625">
            <v>6</v>
          </cell>
          <cell r="E625">
            <v>61</v>
          </cell>
        </row>
        <row r="626">
          <cell r="B626" t="str">
            <v>PROFILER WG71 11 20X250GR BAG IN</v>
          </cell>
          <cell r="C626">
            <v>250</v>
          </cell>
          <cell r="D626">
            <v>20</v>
          </cell>
          <cell r="E626">
            <v>311</v>
          </cell>
        </row>
        <row r="627">
          <cell r="B627" t="str">
            <v>MOVENTO ENERGY SC240 100X50ML BOT IN</v>
          </cell>
          <cell r="C627">
            <v>50</v>
          </cell>
          <cell r="D627">
            <v>100</v>
          </cell>
          <cell r="E627">
            <v>270</v>
          </cell>
        </row>
        <row r="628">
          <cell r="B628" t="str">
            <v>LUNA EXPERIENCE SC400 40X250ML BOT IN</v>
          </cell>
          <cell r="C628">
            <v>250</v>
          </cell>
          <cell r="D628">
            <v>40</v>
          </cell>
          <cell r="E628">
            <v>225</v>
          </cell>
        </row>
        <row r="629">
          <cell r="B629" t="str">
            <v>FAME (T) SC480 4X500ML BOT IN</v>
          </cell>
          <cell r="C629">
            <v>500</v>
          </cell>
          <cell r="D629">
            <v>4</v>
          </cell>
          <cell r="E629">
            <v>147</v>
          </cell>
        </row>
        <row r="630">
          <cell r="B630" t="str">
            <v>GLAMORE WG80 8X250GR BAG IN</v>
          </cell>
          <cell r="C630">
            <v>250</v>
          </cell>
          <cell r="D630">
            <v>8</v>
          </cell>
          <cell r="E630">
            <v>192</v>
          </cell>
        </row>
        <row r="631">
          <cell r="B631" t="str">
            <v>LESENTA WG80 20X250GR BAG IN</v>
          </cell>
          <cell r="C631">
            <v>250</v>
          </cell>
          <cell r="D631">
            <v>20</v>
          </cell>
          <cell r="E631">
            <v>217</v>
          </cell>
        </row>
        <row r="632">
          <cell r="B632" t="str">
            <v>LAUDIS SC630 3X230ML BOT IN</v>
          </cell>
          <cell r="C632">
            <v>230</v>
          </cell>
          <cell r="D632">
            <v>3</v>
          </cell>
          <cell r="E632">
            <v>211</v>
          </cell>
        </row>
        <row r="633">
          <cell r="B633" t="str">
            <v>LUNA EXPERIENCE SC400 20X500ML BOT IN</v>
          </cell>
          <cell r="C633">
            <v>500</v>
          </cell>
          <cell r="D633">
            <v>20</v>
          </cell>
          <cell r="E633">
            <v>224</v>
          </cell>
        </row>
        <row r="634">
          <cell r="B634" t="str">
            <v>DROPP ULTRA SC540 50X100ML BOT IN</v>
          </cell>
          <cell r="C634">
            <v>100</v>
          </cell>
          <cell r="D634">
            <v>50</v>
          </cell>
          <cell r="E634">
            <v>131</v>
          </cell>
        </row>
        <row r="635">
          <cell r="B635" t="str">
            <v>NATIVO WG75 100X50GR BAG IN</v>
          </cell>
          <cell r="C635">
            <v>50</v>
          </cell>
          <cell r="D635">
            <v>100</v>
          </cell>
          <cell r="E635">
            <v>289</v>
          </cell>
        </row>
        <row r="636">
          <cell r="B636" t="str">
            <v>DROPP ULTRA SC540 20X500ML BOT IN</v>
          </cell>
          <cell r="C636">
            <v>500</v>
          </cell>
          <cell r="D636">
            <v>20</v>
          </cell>
          <cell r="E636">
            <v>129</v>
          </cell>
        </row>
        <row r="637">
          <cell r="B637" t="str">
            <v>DROPP ULTRA SC540 40X250ML BOT IN</v>
          </cell>
          <cell r="C637">
            <v>250</v>
          </cell>
          <cell r="D637">
            <v>40</v>
          </cell>
          <cell r="E637">
            <v>130</v>
          </cell>
        </row>
        <row r="638">
          <cell r="B638" t="str">
            <v>EMESTO PRIME FS240 50X100ML BOT IN</v>
          </cell>
          <cell r="C638">
            <v>100</v>
          </cell>
          <cell r="D638">
            <v>50</v>
          </cell>
          <cell r="E638">
            <v>135</v>
          </cell>
        </row>
        <row r="639">
          <cell r="B639" t="str">
            <v>SIVANTO PRIME SL200 20X500ML BOT IN</v>
          </cell>
          <cell r="C639">
            <v>500</v>
          </cell>
          <cell r="D639">
            <v>20</v>
          </cell>
          <cell r="E639">
            <v>360</v>
          </cell>
        </row>
        <row r="640">
          <cell r="B640" t="str">
            <v>EMESTO PRIME FS240 10X1L BOT IN</v>
          </cell>
          <cell r="C640">
            <v>1000</v>
          </cell>
          <cell r="D640">
            <v>10</v>
          </cell>
          <cell r="E640">
            <v>132</v>
          </cell>
        </row>
        <row r="641">
          <cell r="B641" t="str">
            <v>COUNCIL ACTIV WG30 8X(10X45GR) BOX IN</v>
          </cell>
          <cell r="C641">
            <v>45</v>
          </cell>
          <cell r="D641">
            <v>80</v>
          </cell>
          <cell r="E641">
            <v>123</v>
          </cell>
        </row>
        <row r="642">
          <cell r="B642" t="str">
            <v>MILLET HYBRID 9444 GOLD 20X1.50KG BAG IN</v>
          </cell>
          <cell r="C642">
            <v>1500</v>
          </cell>
          <cell r="D642">
            <v>20</v>
          </cell>
          <cell r="E642">
            <v>248</v>
          </cell>
        </row>
        <row r="643">
          <cell r="B643" t="str">
            <v>MILLET 7701 GOLD (AP) 20X1.5KG BAG IN</v>
          </cell>
          <cell r="C643">
            <v>1500</v>
          </cell>
          <cell r="D643">
            <v>20</v>
          </cell>
          <cell r="E643">
            <v>234</v>
          </cell>
        </row>
        <row r="644">
          <cell r="B644" t="str">
            <v>COUNCIL ACTIV WG30 12X(5X90GR) BOX IN</v>
          </cell>
          <cell r="C644">
            <v>90</v>
          </cell>
          <cell r="D644">
            <v>60</v>
          </cell>
          <cell r="E644">
            <v>122</v>
          </cell>
        </row>
        <row r="645">
          <cell r="B645" t="str">
            <v>ARIZE TEJ GOLD LOC 30X1KG BAG IN</v>
          </cell>
          <cell r="C645">
            <v>1000</v>
          </cell>
          <cell r="D645">
            <v>30</v>
          </cell>
          <cell r="E645">
            <v>95</v>
          </cell>
        </row>
        <row r="646">
          <cell r="B646" t="str">
            <v>RACUMIN SURE RB0 005 10X(20X100G) BAG IN</v>
          </cell>
          <cell r="C646">
            <v>100</v>
          </cell>
          <cell r="D646">
            <v>200</v>
          </cell>
          <cell r="E646">
            <v>426</v>
          </cell>
        </row>
        <row r="647">
          <cell r="B647" t="str">
            <v>ADUE WG70 6X100G BOT IN</v>
          </cell>
          <cell r="C647">
            <v>100</v>
          </cell>
          <cell r="D647">
            <v>6</v>
          </cell>
          <cell r="E647">
            <v>26</v>
          </cell>
        </row>
        <row r="648">
          <cell r="B648" t="str">
            <v>SURPASS 7517 BGII LOC 20X450GR BAG IN</v>
          </cell>
          <cell r="C648">
            <v>450</v>
          </cell>
          <cell r="D648">
            <v>20</v>
          </cell>
          <cell r="E648">
            <v>384</v>
          </cell>
        </row>
        <row r="649">
          <cell r="B649" t="str">
            <v>SIVANTO PRIME SL200 10X1L BOT IN</v>
          </cell>
          <cell r="C649">
            <v>1000</v>
          </cell>
          <cell r="D649">
            <v>10</v>
          </cell>
          <cell r="E649">
            <v>359</v>
          </cell>
        </row>
        <row r="650">
          <cell r="B650" t="str">
            <v>SIVANTO PRIME SL200 40X250ML BOT IN</v>
          </cell>
          <cell r="C650">
            <v>250</v>
          </cell>
          <cell r="D650">
            <v>40</v>
          </cell>
          <cell r="E650">
            <v>361</v>
          </cell>
        </row>
        <row r="651">
          <cell r="B651" t="str">
            <v>NATIVO WG75 20X(10X10GR) BAG IN</v>
          </cell>
          <cell r="C651">
            <v>10</v>
          </cell>
          <cell r="D651">
            <v>20</v>
          </cell>
          <cell r="E651">
            <v>291</v>
          </cell>
        </row>
        <row r="652">
          <cell r="B652" t="str">
            <v>REGENT GOLD SC200 10X1L BOT IN</v>
          </cell>
          <cell r="C652">
            <v>1000</v>
          </cell>
          <cell r="D652">
            <v>10</v>
          </cell>
          <cell r="E652">
            <v>329</v>
          </cell>
        </row>
        <row r="653">
          <cell r="B653" t="str">
            <v>MILLET HYBRID 9444 GOLD 40X750G BAG IN</v>
          </cell>
          <cell r="C653">
            <v>750</v>
          </cell>
          <cell r="D653">
            <v>40</v>
          </cell>
          <cell r="E653">
            <v>249</v>
          </cell>
        </row>
        <row r="654">
          <cell r="B654" t="str">
            <v>EMESTO PRIME FS240 40X250ML BOT IN</v>
          </cell>
          <cell r="C654">
            <v>250</v>
          </cell>
          <cell r="D654">
            <v>40</v>
          </cell>
          <cell r="E654">
            <v>134</v>
          </cell>
        </row>
        <row r="655">
          <cell r="B655" t="str">
            <v>FENOS QUICK SC150 20X500ML BOT IN</v>
          </cell>
          <cell r="C655">
            <v>500</v>
          </cell>
          <cell r="D655">
            <v>20</v>
          </cell>
          <cell r="E655">
            <v>150</v>
          </cell>
        </row>
        <row r="656">
          <cell r="B656" t="str">
            <v>ADUE WG70 15X40G BOT IN</v>
          </cell>
          <cell r="C656">
            <v>40</v>
          </cell>
          <cell r="D656">
            <v>15</v>
          </cell>
          <cell r="E656">
            <v>24</v>
          </cell>
        </row>
        <row r="657">
          <cell r="B657" t="str">
            <v>MUSTARD KESARI 5111 60X500G BAG IN</v>
          </cell>
          <cell r="C657">
            <v>500</v>
          </cell>
          <cell r="D657">
            <v>60</v>
          </cell>
          <cell r="E657">
            <v>284</v>
          </cell>
        </row>
        <row r="658">
          <cell r="B658" t="str">
            <v>FENOS QUICK SC150 10X1L BOT IN</v>
          </cell>
          <cell r="C658">
            <v>1000</v>
          </cell>
          <cell r="D658">
            <v>10</v>
          </cell>
          <cell r="E658">
            <v>149</v>
          </cell>
        </row>
        <row r="659">
          <cell r="B659" t="str">
            <v>SURPASS AASHA 1171 BG2 20X450G BAG IN</v>
          </cell>
          <cell r="C659">
            <v>450</v>
          </cell>
          <cell r="D659">
            <v>20</v>
          </cell>
          <cell r="E659">
            <v>389</v>
          </cell>
        </row>
        <row r="660">
          <cell r="B660" t="str">
            <v>SURPASS FIRSTCLASS 7149B2 20X450G BAG IN</v>
          </cell>
          <cell r="C660">
            <v>450</v>
          </cell>
          <cell r="D660">
            <v>20</v>
          </cell>
          <cell r="E660">
            <v>391</v>
          </cell>
        </row>
        <row r="661">
          <cell r="B661" t="str">
            <v>SIVANTO PRIME SL200 100X50ML BOT IN</v>
          </cell>
          <cell r="C661">
            <v>50</v>
          </cell>
          <cell r="D661">
            <v>100</v>
          </cell>
          <cell r="E661">
            <v>358</v>
          </cell>
        </row>
        <row r="662">
          <cell r="B662" t="str">
            <v>FENOS QUICK SC150 50X100ML BOT IN</v>
          </cell>
          <cell r="C662">
            <v>100</v>
          </cell>
          <cell r="D662">
            <v>50</v>
          </cell>
          <cell r="E662">
            <v>152</v>
          </cell>
        </row>
        <row r="663">
          <cell r="B663" t="str">
            <v>BELT EXPERT SC480 20X500ML BOT IN</v>
          </cell>
          <cell r="C663">
            <v>500</v>
          </cell>
          <cell r="D663">
            <v>20</v>
          </cell>
          <cell r="E663">
            <v>108</v>
          </cell>
        </row>
        <row r="664">
          <cell r="B664" t="str">
            <v>MUSTARD 5450 48X625GR BAG IN</v>
          </cell>
          <cell r="C664">
            <v>625</v>
          </cell>
          <cell r="D664">
            <v>48</v>
          </cell>
          <cell r="E664">
            <v>283</v>
          </cell>
        </row>
        <row r="665">
          <cell r="B665" t="str">
            <v>ARIZE 6129 GOLD LOC 30X1KG BAG IN</v>
          </cell>
          <cell r="C665">
            <v>1000</v>
          </cell>
          <cell r="D665">
            <v>30</v>
          </cell>
          <cell r="E665">
            <v>52</v>
          </cell>
        </row>
        <row r="666">
          <cell r="B666" t="str">
            <v>SIVANTO PRIME SL200 50X100ML BOT IN</v>
          </cell>
          <cell r="C666">
            <v>100</v>
          </cell>
          <cell r="D666">
            <v>50</v>
          </cell>
          <cell r="E666">
            <v>362</v>
          </cell>
        </row>
        <row r="667">
          <cell r="B667" t="str">
            <v>ARIZE 6129 GOLD LOC 10X3KG BAG IN</v>
          </cell>
          <cell r="C667">
            <v>3000</v>
          </cell>
          <cell r="D667">
            <v>10</v>
          </cell>
          <cell r="E667">
            <v>51</v>
          </cell>
        </row>
        <row r="668">
          <cell r="B668" t="str">
            <v>MELODY DUO WP66 8 10X800G BAG IN</v>
          </cell>
          <cell r="C668">
            <v>800</v>
          </cell>
          <cell r="D668">
            <v>10</v>
          </cell>
          <cell r="E668">
            <v>230</v>
          </cell>
        </row>
        <row r="669">
          <cell r="B669" t="str">
            <v>BELT EXPERT SC480 40X250ML BOT IN</v>
          </cell>
          <cell r="C669">
            <v>250</v>
          </cell>
          <cell r="D669">
            <v>40</v>
          </cell>
          <cell r="E669">
            <v>109</v>
          </cell>
        </row>
        <row r="670">
          <cell r="B670" t="str">
            <v>MILLET 7701 GOLD 40X750GR BAG IN</v>
          </cell>
          <cell r="C670">
            <v>750</v>
          </cell>
          <cell r="D670">
            <v>40</v>
          </cell>
          <cell r="E670">
            <v>235</v>
          </cell>
        </row>
        <row r="671">
          <cell r="B671" t="str">
            <v>EMESTO PRIME FS240 20X500ML BOT IN</v>
          </cell>
          <cell r="C671">
            <v>500</v>
          </cell>
          <cell r="D671">
            <v>20</v>
          </cell>
          <cell r="E671">
            <v>133</v>
          </cell>
        </row>
        <row r="672">
          <cell r="B672" t="str">
            <v>ARIZE TEJ GOLD LOC 10X3KG BAG IN</v>
          </cell>
          <cell r="C672">
            <v>3000</v>
          </cell>
          <cell r="D672">
            <v>10</v>
          </cell>
          <cell r="E672">
            <v>94</v>
          </cell>
        </row>
        <row r="673">
          <cell r="B673" t="str">
            <v>MELODY DUO WP66 8 10X400GR BAG IN</v>
          </cell>
          <cell r="C673">
            <v>400</v>
          </cell>
          <cell r="D673">
            <v>10</v>
          </cell>
          <cell r="E673">
            <v>228</v>
          </cell>
        </row>
        <row r="674">
          <cell r="B674" t="str">
            <v>FENOS QUICK SC150 40X250ML BOT IN</v>
          </cell>
          <cell r="C674">
            <v>250</v>
          </cell>
          <cell r="D674">
            <v>40</v>
          </cell>
          <cell r="E674">
            <v>151</v>
          </cell>
        </row>
        <row r="675">
          <cell r="B675" t="str">
            <v>ADUE WG70 3X200G BOT IN</v>
          </cell>
          <cell r="C675">
            <v>200</v>
          </cell>
          <cell r="D675">
            <v>3</v>
          </cell>
          <cell r="E675">
            <v>25</v>
          </cell>
        </row>
        <row r="676">
          <cell r="B676" t="str">
            <v>MOVENTO OD150 20X500ML BOT IN</v>
          </cell>
          <cell r="C676">
            <v>500</v>
          </cell>
          <cell r="D676">
            <v>20</v>
          </cell>
          <cell r="E676">
            <v>276</v>
          </cell>
        </row>
        <row r="677">
          <cell r="B677" t="str">
            <v>ARIZE SWIFT GOLD LOC 30X1KG BAG IN</v>
          </cell>
          <cell r="C677">
            <v>1000</v>
          </cell>
          <cell r="D677">
            <v>30</v>
          </cell>
          <cell r="E677">
            <v>91</v>
          </cell>
        </row>
        <row r="678">
          <cell r="B678" t="str">
            <v>FOLICUR (FG) EC250 20X500ML BOT BD</v>
          </cell>
          <cell r="C678">
            <v>500</v>
          </cell>
          <cell r="D678">
            <v>20</v>
          </cell>
          <cell r="E678">
            <v>161</v>
          </cell>
        </row>
        <row r="679">
          <cell r="B679" t="str">
            <v>ANTRACOL WP70 12X1KG BAG BD</v>
          </cell>
          <cell r="C679">
            <v>1000</v>
          </cell>
          <cell r="D679">
            <v>12</v>
          </cell>
          <cell r="E679">
            <v>49</v>
          </cell>
        </row>
        <row r="680">
          <cell r="B680" t="str">
            <v>ANTRACOL WP70 100X100GR BAG BD</v>
          </cell>
          <cell r="C680">
            <v>100</v>
          </cell>
          <cell r="D680">
            <v>100</v>
          </cell>
          <cell r="E680">
            <v>48</v>
          </cell>
        </row>
        <row r="681">
          <cell r="B681" t="str">
            <v>ARIZE 6201 GOLD LOC 30X1KG BAG IN</v>
          </cell>
          <cell r="C681">
            <v>1000</v>
          </cell>
          <cell r="D681">
            <v>30</v>
          </cell>
          <cell r="E681">
            <v>56</v>
          </cell>
        </row>
        <row r="682">
          <cell r="B682" t="str">
            <v>EVERGOL XTEND FS308 10X1L BOT IN</v>
          </cell>
          <cell r="C682">
            <v>1000</v>
          </cell>
          <cell r="D682">
            <v>10</v>
          </cell>
          <cell r="E682">
            <v>140</v>
          </cell>
        </row>
        <row r="683">
          <cell r="B683" t="str">
            <v>FLOTIS (T) SC262 5 20X500ML BOT IN</v>
          </cell>
          <cell r="C683">
            <v>500</v>
          </cell>
          <cell r="D683">
            <v>20</v>
          </cell>
          <cell r="E683">
            <v>158</v>
          </cell>
        </row>
        <row r="684">
          <cell r="B684" t="str">
            <v>FLOTIS (T) SC262 5 2X5L BOT IN</v>
          </cell>
          <cell r="C684">
            <v>5000</v>
          </cell>
          <cell r="D684">
            <v>2</v>
          </cell>
          <cell r="E684">
            <v>159</v>
          </cell>
        </row>
        <row r="685">
          <cell r="B685" t="str">
            <v>AGENDA EC25 2X5L BOT IN</v>
          </cell>
          <cell r="C685">
            <v>5000</v>
          </cell>
          <cell r="D685">
            <v>2</v>
          </cell>
          <cell r="E685">
            <v>409</v>
          </cell>
        </row>
        <row r="686">
          <cell r="B686" t="str">
            <v>MOVENTO OD150 40X250ML BOT IN</v>
          </cell>
          <cell r="C686">
            <v>250</v>
          </cell>
          <cell r="D686">
            <v>40</v>
          </cell>
          <cell r="E686">
            <v>277</v>
          </cell>
        </row>
        <row r="687">
          <cell r="B687" t="str">
            <v>ARIZE SWIFT GOLD LOC 10X3 BAG IN</v>
          </cell>
          <cell r="C687">
            <v>3000</v>
          </cell>
          <cell r="D687">
            <v>10</v>
          </cell>
          <cell r="E687">
            <v>90</v>
          </cell>
        </row>
        <row r="688">
          <cell r="B688" t="str">
            <v>ANTRACOL WP70 20X500GR BAG BD</v>
          </cell>
          <cell r="C688">
            <v>500</v>
          </cell>
          <cell r="D688">
            <v>20</v>
          </cell>
          <cell r="E688">
            <v>50</v>
          </cell>
        </row>
        <row r="689">
          <cell r="B689" t="str">
            <v>MOVENTO OD150 10X1L BOT IN</v>
          </cell>
          <cell r="C689">
            <v>1000</v>
          </cell>
          <cell r="D689">
            <v>10</v>
          </cell>
          <cell r="E689">
            <v>275</v>
          </cell>
        </row>
        <row r="690">
          <cell r="B690" t="str">
            <v>AGENDA EC25 50X100ML BOT IN</v>
          </cell>
          <cell r="C690">
            <v>100</v>
          </cell>
          <cell r="D690">
            <v>50</v>
          </cell>
          <cell r="E690">
            <v>410</v>
          </cell>
        </row>
        <row r="691">
          <cell r="B691" t="str">
            <v>SURPASS 7171 BGII 20X450GR BAG IN</v>
          </cell>
          <cell r="C691">
            <v>450</v>
          </cell>
          <cell r="D691">
            <v>20</v>
          </cell>
          <cell r="E691">
            <v>381</v>
          </cell>
        </row>
        <row r="692">
          <cell r="B692" t="str">
            <v>FLOTIS (T) SC262 5 10X1L BOT IN</v>
          </cell>
          <cell r="C692">
            <v>1000</v>
          </cell>
          <cell r="D692">
            <v>10</v>
          </cell>
          <cell r="E692">
            <v>157</v>
          </cell>
        </row>
        <row r="693">
          <cell r="B693" t="str">
            <v>MUSTARD 5222 30X1KG BAG IN</v>
          </cell>
          <cell r="C693">
            <v>1000</v>
          </cell>
          <cell r="D693">
            <v>30</v>
          </cell>
          <cell r="E693">
            <v>278</v>
          </cell>
        </row>
        <row r="694">
          <cell r="B694" t="str">
            <v>REGENT GOLD SC200 20X500ML BOT IN</v>
          </cell>
          <cell r="C694">
            <v>500</v>
          </cell>
          <cell r="D694">
            <v>20</v>
          </cell>
          <cell r="E694">
            <v>330</v>
          </cell>
        </row>
        <row r="695">
          <cell r="B695" t="str">
            <v>AGENDA EC25 20X500ML BOT IN</v>
          </cell>
          <cell r="C695">
            <v>500</v>
          </cell>
          <cell r="D695">
            <v>20</v>
          </cell>
          <cell r="E695">
            <v>408</v>
          </cell>
        </row>
        <row r="696">
          <cell r="B696" t="str">
            <v>REGENT ULTRA GR0 6 1X20KG BAG IN</v>
          </cell>
          <cell r="C696">
            <v>20000</v>
          </cell>
          <cell r="D696">
            <v>1</v>
          </cell>
          <cell r="E696">
            <v>337</v>
          </cell>
        </row>
        <row r="697">
          <cell r="B697" t="str">
            <v>FLOTIS (T) SC262 5 40X250ML BOT IN</v>
          </cell>
          <cell r="C697">
            <v>250</v>
          </cell>
          <cell r="D697">
            <v>40</v>
          </cell>
          <cell r="E697">
            <v>160</v>
          </cell>
        </row>
        <row r="698">
          <cell r="B698" t="str">
            <v>DROPP ULTRA SC540 10X1L BOT IN</v>
          </cell>
          <cell r="C698">
            <v>1000</v>
          </cell>
          <cell r="D698">
            <v>10</v>
          </cell>
          <cell r="E698">
            <v>128</v>
          </cell>
        </row>
        <row r="699">
          <cell r="B699" t="str">
            <v>ARIZE 6201 GOLD LOC 10X3KG BAG IN</v>
          </cell>
          <cell r="C699">
            <v>3000</v>
          </cell>
          <cell r="D699">
            <v>10</v>
          </cell>
          <cell r="E699">
            <v>55</v>
          </cell>
        </row>
        <row r="700">
          <cell r="B700" t="str">
            <v>MUSTARD 5222 60X500G BAG IN</v>
          </cell>
          <cell r="C700">
            <v>500</v>
          </cell>
          <cell r="D700">
            <v>60</v>
          </cell>
          <cell r="E700">
            <v>279</v>
          </cell>
        </row>
        <row r="701">
          <cell r="B701" t="str">
            <v>QUICK BAYT GR0 5 2X(20X50GR) BAG IN</v>
          </cell>
          <cell r="C701">
            <v>50</v>
          </cell>
          <cell r="D701">
            <v>40</v>
          </cell>
          <cell r="E701">
            <v>424</v>
          </cell>
        </row>
        <row r="702">
          <cell r="B702" t="str">
            <v>FOLICUR EC250 50X100ML BOT BD</v>
          </cell>
          <cell r="C702">
            <v>100</v>
          </cell>
          <cell r="D702">
            <v>50</v>
          </cell>
          <cell r="E702">
            <v>169</v>
          </cell>
        </row>
        <row r="703">
          <cell r="B703" t="str">
            <v>EVERGOL XTEND FS308 20X500ML BOT IN</v>
          </cell>
          <cell r="C703">
            <v>500</v>
          </cell>
          <cell r="D703">
            <v>20</v>
          </cell>
          <cell r="E703">
            <v>141</v>
          </cell>
        </row>
        <row r="704">
          <cell r="B704" t="str">
            <v>GLAMORE WG80 100X50GR BAG BD</v>
          </cell>
          <cell r="C704">
            <v>50</v>
          </cell>
          <cell r="D704">
            <v>100</v>
          </cell>
          <cell r="E704">
            <v>185</v>
          </cell>
        </row>
        <row r="705">
          <cell r="B705" t="str">
            <v>EVERGOL XTEND FS308 50X100ML BOT IN</v>
          </cell>
          <cell r="C705">
            <v>100</v>
          </cell>
          <cell r="D705">
            <v>50</v>
          </cell>
          <cell r="E705">
            <v>143</v>
          </cell>
        </row>
        <row r="706">
          <cell r="B706" t="str">
            <v>BARCELO GR2 4X1KG BOT IN</v>
          </cell>
          <cell r="C706">
            <v>1000</v>
          </cell>
          <cell r="D706">
            <v>4</v>
          </cell>
          <cell r="E706">
            <v>412</v>
          </cell>
        </row>
        <row r="707">
          <cell r="B707" t="str">
            <v>BARCELO TB2 4X500GR BOX IN</v>
          </cell>
          <cell r="C707">
            <v>500</v>
          </cell>
          <cell r="D707">
            <v>4</v>
          </cell>
          <cell r="E707">
            <v>413</v>
          </cell>
        </row>
        <row r="708">
          <cell r="B708" t="str">
            <v>SURPASS 7171 BG2 (LOC) 20X450GR BAG IN</v>
          </cell>
          <cell r="C708">
            <v>450</v>
          </cell>
          <cell r="D708">
            <v>20</v>
          </cell>
          <cell r="E708">
            <v>380</v>
          </cell>
        </row>
        <row r="709">
          <cell r="B709" t="str">
            <v>EVERGOL XTEND FS308 40X250ML BOT IN</v>
          </cell>
          <cell r="C709">
            <v>250</v>
          </cell>
          <cell r="D709">
            <v>40</v>
          </cell>
          <cell r="E709">
            <v>142</v>
          </cell>
        </row>
        <row r="710">
          <cell r="B710" t="str">
            <v>REGENT ULTRA GR0 6 5X4KG BAG IN</v>
          </cell>
          <cell r="C710">
            <v>4000</v>
          </cell>
          <cell r="D710">
            <v>5</v>
          </cell>
          <cell r="E710">
            <v>339</v>
          </cell>
        </row>
        <row r="711">
          <cell r="B711" t="str">
            <v>REGENT GOLD SC200 100X50ML BOT IN</v>
          </cell>
          <cell r="C711">
            <v>50</v>
          </cell>
          <cell r="D711">
            <v>100</v>
          </cell>
          <cell r="E711">
            <v>328</v>
          </cell>
        </row>
        <row r="712">
          <cell r="B712" t="str">
            <v>AQUA-K-OTHRINE EW20 10X1L BOT IN</v>
          </cell>
          <cell r="C712">
            <v>1000</v>
          </cell>
          <cell r="D712">
            <v>10</v>
          </cell>
          <cell r="E712">
            <v>411</v>
          </cell>
        </row>
        <row r="713">
          <cell r="B713" t="str">
            <v>GLAMORE WG80 27X(20X15GR) BAG BD</v>
          </cell>
          <cell r="C713">
            <v>15</v>
          </cell>
          <cell r="D713">
            <v>540</v>
          </cell>
          <cell r="E713">
            <v>187</v>
          </cell>
        </row>
        <row r="714">
          <cell r="B714" t="str">
            <v>REGENT ULTRA GR0 6 20X1KG BAG IN</v>
          </cell>
          <cell r="C714">
            <v>1000</v>
          </cell>
          <cell r="D714">
            <v>20</v>
          </cell>
          <cell r="E714">
            <v>338</v>
          </cell>
        </row>
        <row r="715">
          <cell r="B715" t="str">
            <v>REGENT GOLD SC200 40X250ML BOT IN</v>
          </cell>
          <cell r="C715">
            <v>250</v>
          </cell>
          <cell r="D715">
            <v>40</v>
          </cell>
          <cell r="E715">
            <v>331</v>
          </cell>
        </row>
        <row r="716">
          <cell r="B716" t="str">
            <v>MUSTARD KESARI GOLD 60X500GR BAG IN</v>
          </cell>
          <cell r="C716">
            <v>500</v>
          </cell>
          <cell r="D716">
            <v>60</v>
          </cell>
          <cell r="E716">
            <v>285</v>
          </cell>
        </row>
        <row r="717">
          <cell r="B717" t="str">
            <v>REGENT GOLD SC200 50X100ML BOT IN</v>
          </cell>
          <cell r="C717">
            <v>100</v>
          </cell>
          <cell r="D717">
            <v>50</v>
          </cell>
          <cell r="E717">
            <v>332</v>
          </cell>
        </row>
        <row r="718">
          <cell r="B718" t="str">
            <v>ADORA (T) SC100 50X100ML BOT IN</v>
          </cell>
          <cell r="C718">
            <v>100</v>
          </cell>
          <cell r="D718">
            <v>50</v>
          </cell>
          <cell r="E718">
            <v>21</v>
          </cell>
        </row>
        <row r="719">
          <cell r="B719" t="str">
            <v>ARIZE NANO LOC 10X3KG BAG IN</v>
          </cell>
          <cell r="C719">
            <v>3000</v>
          </cell>
          <cell r="D719">
            <v>10</v>
          </cell>
          <cell r="E719">
            <v>86</v>
          </cell>
        </row>
        <row r="720">
          <cell r="B720" t="str">
            <v>VELUM PRIME SC400 20X500ML BOT IN</v>
          </cell>
          <cell r="C720">
            <v>500</v>
          </cell>
          <cell r="D720">
            <v>20</v>
          </cell>
          <cell r="E720">
            <v>400</v>
          </cell>
        </row>
        <row r="721">
          <cell r="B721" t="str">
            <v>FOOST WP50 20X500GR BAG IN</v>
          </cell>
          <cell r="C721">
            <v>500</v>
          </cell>
          <cell r="D721">
            <v>20</v>
          </cell>
          <cell r="E721">
            <v>176</v>
          </cell>
        </row>
        <row r="722">
          <cell r="B722" t="str">
            <v>SURPASS 911 BG2 BTMS LOC 20X450G BAG IN</v>
          </cell>
          <cell r="C722">
            <v>450</v>
          </cell>
          <cell r="D722">
            <v>20</v>
          </cell>
          <cell r="E722">
            <v>388</v>
          </cell>
        </row>
        <row r="723">
          <cell r="B723" t="str">
            <v>LESENTA WG80 20X500GR BAG ID</v>
          </cell>
          <cell r="C723">
            <v>500</v>
          </cell>
          <cell r="D723">
            <v>20</v>
          </cell>
          <cell r="E723">
            <v>218</v>
          </cell>
        </row>
        <row r="724">
          <cell r="B724" t="str">
            <v>MILLET HYBRID MARUTEJ 40X750GR BAG IN</v>
          </cell>
          <cell r="C724">
            <v>750</v>
          </cell>
          <cell r="D724">
            <v>40</v>
          </cell>
          <cell r="E724">
            <v>259</v>
          </cell>
        </row>
        <row r="725">
          <cell r="B725" t="str">
            <v>VELUM PRIME SC400 12X1L BOT IN</v>
          </cell>
          <cell r="C725">
            <v>1000</v>
          </cell>
          <cell r="D725">
            <v>10</v>
          </cell>
          <cell r="E725">
            <v>399</v>
          </cell>
        </row>
        <row r="726">
          <cell r="B726" t="str">
            <v>ARIZE DIAMOND LOC 30X1KG BAG IN</v>
          </cell>
          <cell r="C726">
            <v>1000</v>
          </cell>
          <cell r="D726">
            <v>30</v>
          </cell>
          <cell r="E726">
            <v>83</v>
          </cell>
        </row>
        <row r="727">
          <cell r="B727" t="str">
            <v>PROFILER WG71 11 5X2KG BAG IN</v>
          </cell>
          <cell r="C727">
            <v>2000</v>
          </cell>
          <cell r="D727">
            <v>5</v>
          </cell>
          <cell r="E727">
            <v>312</v>
          </cell>
        </row>
        <row r="728">
          <cell r="B728" t="str">
            <v>MELODY DUO WP66 8 40X250GR BAG BD</v>
          </cell>
          <cell r="C728">
            <v>250</v>
          </cell>
          <cell r="D728">
            <v>40</v>
          </cell>
          <cell r="E728">
            <v>232</v>
          </cell>
        </row>
        <row r="729">
          <cell r="B729" t="str">
            <v>ARIZE IDEA LOC 30X1KG BAG IN</v>
          </cell>
          <cell r="C729">
            <v>1000</v>
          </cell>
          <cell r="D729">
            <v>30</v>
          </cell>
          <cell r="E729">
            <v>85</v>
          </cell>
        </row>
        <row r="730">
          <cell r="B730" t="str">
            <v>SOLFAC EW50 50X100ML BOT IN</v>
          </cell>
          <cell r="C730">
            <v>100</v>
          </cell>
          <cell r="D730">
            <v>50</v>
          </cell>
          <cell r="E730">
            <v>430</v>
          </cell>
        </row>
        <row r="731">
          <cell r="B731" t="str">
            <v>SURPASS 7172 BG2 20X450GR BAG IN</v>
          </cell>
          <cell r="C731">
            <v>450</v>
          </cell>
          <cell r="D731">
            <v>20</v>
          </cell>
          <cell r="E731">
            <v>382</v>
          </cell>
        </row>
        <row r="732">
          <cell r="B732" t="str">
            <v>OBERON SC240 100X50ML BOT BD</v>
          </cell>
          <cell r="C732">
            <v>50</v>
          </cell>
          <cell r="D732">
            <v>100</v>
          </cell>
          <cell r="E732">
            <v>302</v>
          </cell>
        </row>
        <row r="733">
          <cell r="B733" t="str">
            <v>PROFILER WG71 11 100X50GR BAG IN</v>
          </cell>
          <cell r="C733">
            <v>50</v>
          </cell>
          <cell r="D733">
            <v>100</v>
          </cell>
          <cell r="E733">
            <v>309</v>
          </cell>
        </row>
        <row r="734">
          <cell r="B734" t="str">
            <v>LESENTA WG80 100X100GR BAG ID</v>
          </cell>
          <cell r="C734">
            <v>100</v>
          </cell>
          <cell r="D734">
            <v>100</v>
          </cell>
          <cell r="E734">
            <v>213</v>
          </cell>
        </row>
        <row r="735">
          <cell r="B735" t="str">
            <v>MILLET HYBRID 9450 6X4.5KG BAG IN</v>
          </cell>
          <cell r="C735">
            <v>4500</v>
          </cell>
          <cell r="D735">
            <v>6</v>
          </cell>
          <cell r="E735">
            <v>253</v>
          </cell>
        </row>
        <row r="736">
          <cell r="B736" t="str">
            <v>MELODY DUO WP66 8 20X500GR BAG BD</v>
          </cell>
          <cell r="C736">
            <v>500</v>
          </cell>
          <cell r="D736">
            <v>20</v>
          </cell>
          <cell r="E736">
            <v>231</v>
          </cell>
        </row>
        <row r="737">
          <cell r="B737" t="str">
            <v>SURPASS 7576 BG2 (LOC) 20X450GR BAG IN</v>
          </cell>
          <cell r="C737">
            <v>450</v>
          </cell>
          <cell r="D737">
            <v>20</v>
          </cell>
          <cell r="E737">
            <v>385</v>
          </cell>
        </row>
        <row r="738">
          <cell r="B738" t="str">
            <v>MILLET HYBRID MARUTEJ 20X1 5KG BAG IN</v>
          </cell>
          <cell r="C738">
            <v>1500</v>
          </cell>
          <cell r="D738">
            <v>20</v>
          </cell>
          <cell r="E738">
            <v>258</v>
          </cell>
        </row>
        <row r="739">
          <cell r="B739" t="str">
            <v>LAUDIS SC630 10X57.5ML BOT IN</v>
          </cell>
          <cell r="C739">
            <v>500</v>
          </cell>
          <cell r="D739">
            <v>10</v>
          </cell>
          <cell r="E739">
            <v>210</v>
          </cell>
        </row>
        <row r="740">
          <cell r="B740" t="str">
            <v>K-OBIOL WP2 5 10X1KG BOT IN</v>
          </cell>
          <cell r="C740">
            <v>1000</v>
          </cell>
          <cell r="D740">
            <v>10</v>
          </cell>
          <cell r="E740">
            <v>416</v>
          </cell>
        </row>
        <row r="741">
          <cell r="B741" t="str">
            <v>VELUM PRIME SC400 40X250ML BOT IN</v>
          </cell>
          <cell r="C741">
            <v>250</v>
          </cell>
          <cell r="D741">
            <v>40</v>
          </cell>
          <cell r="E741">
            <v>401</v>
          </cell>
        </row>
        <row r="742">
          <cell r="B742" t="str">
            <v>LESENTA WG80 100X125G BAG PE</v>
          </cell>
          <cell r="C742">
            <v>125</v>
          </cell>
          <cell r="D742">
            <v>100</v>
          </cell>
          <cell r="E742">
            <v>214</v>
          </cell>
        </row>
        <row r="743">
          <cell r="B743" t="str">
            <v>ADORA (T) SC100 50X50ML BOT IN</v>
          </cell>
          <cell r="C743">
            <v>50</v>
          </cell>
          <cell r="D743">
            <v>50</v>
          </cell>
          <cell r="E743">
            <v>22</v>
          </cell>
        </row>
        <row r="744">
          <cell r="B744" t="str">
            <v>BELT EXPERT SC480 100X50ML BOT IN</v>
          </cell>
          <cell r="C744">
            <v>50</v>
          </cell>
          <cell r="D744">
            <v>100</v>
          </cell>
          <cell r="E744">
            <v>107</v>
          </cell>
        </row>
        <row r="745">
          <cell r="B745" t="str">
            <v>SENCOR WP70 100X50GR BAG BD</v>
          </cell>
          <cell r="C745">
            <v>50</v>
          </cell>
          <cell r="D745">
            <v>100</v>
          </cell>
          <cell r="E745">
            <v>349</v>
          </cell>
        </row>
        <row r="746">
          <cell r="B746" t="str">
            <v>ARIZE NANO LOC 30X1KG BAG IN</v>
          </cell>
          <cell r="C746">
            <v>1000</v>
          </cell>
          <cell r="D746">
            <v>30</v>
          </cell>
          <cell r="E746">
            <v>87</v>
          </cell>
        </row>
        <row r="747">
          <cell r="B747" t="str">
            <v>ARIZE IDEA LOC 10X3KG BAG IN</v>
          </cell>
          <cell r="C747">
            <v>3000</v>
          </cell>
          <cell r="D747">
            <v>10</v>
          </cell>
          <cell r="E747">
            <v>84</v>
          </cell>
        </row>
        <row r="748">
          <cell r="B748" t="str">
            <v>VELUM PRIME SC400 50X100ML BOT IN</v>
          </cell>
          <cell r="C748">
            <v>100</v>
          </cell>
          <cell r="D748">
            <v>50</v>
          </cell>
          <cell r="E748">
            <v>402</v>
          </cell>
        </row>
        <row r="749">
          <cell r="B749" t="str">
            <v>OBERON SC240 4X5L BOT BD</v>
          </cell>
          <cell r="C749">
            <v>5000</v>
          </cell>
          <cell r="D749">
            <v>4</v>
          </cell>
          <cell r="E749">
            <v>303</v>
          </cell>
        </row>
        <row r="750">
          <cell r="B750" t="str">
            <v>ARIZE XPRESS LOC 10X3KG BAG IN</v>
          </cell>
          <cell r="C750">
            <v>3000</v>
          </cell>
          <cell r="D750">
            <v>10</v>
          </cell>
          <cell r="E750">
            <v>101</v>
          </cell>
        </row>
        <row r="751">
          <cell r="B751" t="str">
            <v>SPINTOR SC495 10X(20X7ML) BOT IN</v>
          </cell>
          <cell r="C751">
            <v>7</v>
          </cell>
          <cell r="D751">
            <v>200</v>
          </cell>
          <cell r="E751">
            <v>372</v>
          </cell>
        </row>
        <row r="752">
          <cell r="B752" t="str">
            <v>RAXIL EASY FS60 10X(20X13.4ML) BOT IN</v>
          </cell>
          <cell r="C752">
            <v>1</v>
          </cell>
          <cell r="D752">
            <v>200</v>
          </cell>
          <cell r="E752">
            <v>320</v>
          </cell>
        </row>
        <row r="753">
          <cell r="B753" t="str">
            <v>SENCOR (TD-IN) WP70 40X250GR BAG TH</v>
          </cell>
          <cell r="C753">
            <v>250</v>
          </cell>
          <cell r="D753">
            <v>40</v>
          </cell>
          <cell r="E753">
            <v>347</v>
          </cell>
        </row>
        <row r="754">
          <cell r="B754" t="str">
            <v>PREMISE SC350 10X1L BOT IN</v>
          </cell>
          <cell r="C754">
            <v>1000</v>
          </cell>
          <cell r="D754">
            <v>10</v>
          </cell>
          <cell r="E754">
            <v>421</v>
          </cell>
        </row>
        <row r="755">
          <cell r="B755" t="str">
            <v>ARIZE DIAMOND LOC 10X3KG BAG IN</v>
          </cell>
          <cell r="C755">
            <v>3000</v>
          </cell>
          <cell r="D755">
            <v>10</v>
          </cell>
          <cell r="E755">
            <v>82</v>
          </cell>
        </row>
        <row r="756">
          <cell r="B756" t="str">
            <v>TEMPRID SC365.4 20X500ML BOT IN</v>
          </cell>
          <cell r="C756">
            <v>500</v>
          </cell>
          <cell r="D756">
            <v>20</v>
          </cell>
          <cell r="E756">
            <v>434</v>
          </cell>
        </row>
        <row r="757">
          <cell r="B757" t="str">
            <v>MILLET HYBRID 9444 (G) 6X4 5KG BAG IN</v>
          </cell>
          <cell r="C757">
            <v>4500</v>
          </cell>
          <cell r="D757">
            <v>6</v>
          </cell>
          <cell r="E757">
            <v>245</v>
          </cell>
        </row>
        <row r="758">
          <cell r="B758" t="str">
            <v>ARIZE BOLD LOC 30X1KG BAG IN</v>
          </cell>
          <cell r="C758">
            <v>1000</v>
          </cell>
          <cell r="D758">
            <v>30</v>
          </cell>
          <cell r="E758">
            <v>79</v>
          </cell>
        </row>
        <row r="759">
          <cell r="B759" t="str">
            <v>ARIZE XPRESS LOC 30X1KG BAG IN</v>
          </cell>
          <cell r="C759">
            <v>1000</v>
          </cell>
          <cell r="D759">
            <v>30</v>
          </cell>
          <cell r="E759">
            <v>102</v>
          </cell>
        </row>
        <row r="760">
          <cell r="B760" t="str">
            <v>MILLET HYBRID 9454 40X750G BAG IN</v>
          </cell>
          <cell r="C760">
            <v>750</v>
          </cell>
          <cell r="D760">
            <v>40</v>
          </cell>
          <cell r="E760">
            <v>255</v>
          </cell>
        </row>
        <row r="761">
          <cell r="B761" t="str">
            <v>FOLICUR WG25 6X(5X400)G BAG NZ</v>
          </cell>
          <cell r="C761">
            <v>400</v>
          </cell>
          <cell r="D761">
            <v>30</v>
          </cell>
          <cell r="E761">
            <v>174</v>
          </cell>
        </row>
        <row r="762">
          <cell r="B762" t="str">
            <v>SURPASS SUPERB BG2 20X450G BAG IN</v>
          </cell>
          <cell r="C762">
            <v>450</v>
          </cell>
          <cell r="D762">
            <v>20</v>
          </cell>
          <cell r="E762">
            <v>394</v>
          </cell>
        </row>
        <row r="763">
          <cell r="B763" t="str">
            <v>TEMPRID SC365.4 100X50ML BOT IN</v>
          </cell>
          <cell r="C763">
            <v>50</v>
          </cell>
          <cell r="D763">
            <v>100</v>
          </cell>
          <cell r="E763">
            <v>433</v>
          </cell>
        </row>
        <row r="764">
          <cell r="B764" t="str">
            <v>LESENTA WG80 8X(10X60GR) BOX PK</v>
          </cell>
          <cell r="C764">
            <v>60</v>
          </cell>
          <cell r="D764">
            <v>80</v>
          </cell>
          <cell r="E764">
            <v>220</v>
          </cell>
        </row>
        <row r="765">
          <cell r="B765" t="str">
            <v>MELODY DUO WP66 8 100X50G BAG BD</v>
          </cell>
          <cell r="C765">
            <v>50</v>
          </cell>
          <cell r="D765">
            <v>100</v>
          </cell>
          <cell r="E765">
            <v>227</v>
          </cell>
        </row>
        <row r="766">
          <cell r="B766" t="str">
            <v>INFINITO SC687.5 50X100ML BOT PH</v>
          </cell>
          <cell r="C766">
            <v>100</v>
          </cell>
          <cell r="D766">
            <v>50</v>
          </cell>
          <cell r="E766">
            <v>198</v>
          </cell>
        </row>
        <row r="767">
          <cell r="B767" t="str">
            <v>MILLET HYBRID 9001 40X750G BAG IN</v>
          </cell>
          <cell r="C767">
            <v>750</v>
          </cell>
          <cell r="D767">
            <v>40</v>
          </cell>
          <cell r="E767">
            <v>237</v>
          </cell>
        </row>
        <row r="768">
          <cell r="B768" t="str">
            <v>LAUDIS (TD) SC630 50X100ML BOT TH</v>
          </cell>
          <cell r="C768">
            <v>100</v>
          </cell>
          <cell r="D768">
            <v>50</v>
          </cell>
          <cell r="E768">
            <v>208</v>
          </cell>
        </row>
        <row r="769">
          <cell r="B769" t="str">
            <v>MILLET HYBRID 9454 20X1.5KG BAG IN</v>
          </cell>
          <cell r="C769">
            <v>1500</v>
          </cell>
          <cell r="D769">
            <v>20</v>
          </cell>
          <cell r="E769">
            <v>254</v>
          </cell>
        </row>
        <row r="770">
          <cell r="B770" t="str">
            <v>MILLET HYBRID 9001 20X1.5 BAG IN</v>
          </cell>
          <cell r="C770">
            <v>1500</v>
          </cell>
          <cell r="D770">
            <v>20</v>
          </cell>
          <cell r="E770">
            <v>236</v>
          </cell>
        </row>
        <row r="771">
          <cell r="B771" t="str">
            <v>ARIZE BOLD LOC 10X3KG BAG IN</v>
          </cell>
          <cell r="C771">
            <v>3000</v>
          </cell>
          <cell r="D771">
            <v>10</v>
          </cell>
          <cell r="E771">
            <v>78</v>
          </cell>
        </row>
        <row r="772">
          <cell r="B772" t="str">
            <v>GAUCHO FS600 40X250ML BOT IN</v>
          </cell>
          <cell r="C772">
            <v>250</v>
          </cell>
          <cell r="D772">
            <v>40</v>
          </cell>
          <cell r="E772">
            <v>181</v>
          </cell>
        </row>
        <row r="773">
          <cell r="B773" t="str">
            <v>ARIZE AZ 6453 LOC 30X1KG BAG IN</v>
          </cell>
          <cell r="C773">
            <v>1000</v>
          </cell>
          <cell r="D773">
            <v>30</v>
          </cell>
          <cell r="E773">
            <v>65</v>
          </cell>
        </row>
        <row r="774">
          <cell r="B774" t="str">
            <v>ARIZE AZ 7006 LOC 10X3KG BAG IN</v>
          </cell>
          <cell r="C774">
            <v>3000</v>
          </cell>
          <cell r="D774">
            <v>10</v>
          </cell>
          <cell r="E774">
            <v>72</v>
          </cell>
        </row>
        <row r="775">
          <cell r="B775" t="str">
            <v>SURPASS 7272 BG2 (LOC) 20X450G BAG IN</v>
          </cell>
          <cell r="C775">
            <v>450</v>
          </cell>
          <cell r="D775">
            <v>20</v>
          </cell>
          <cell r="E775">
            <v>383</v>
          </cell>
        </row>
        <row r="776">
          <cell r="B776" t="str">
            <v>MILLET HYBRID 9072 40X750G BAG IN</v>
          </cell>
          <cell r="C776">
            <v>750</v>
          </cell>
          <cell r="D776">
            <v>40</v>
          </cell>
          <cell r="E776">
            <v>238</v>
          </cell>
        </row>
        <row r="777">
          <cell r="B777" t="str">
            <v>MELODY DUO WP66 8 10X500G BAG PK</v>
          </cell>
          <cell r="C777">
            <v>500</v>
          </cell>
          <cell r="D777">
            <v>10</v>
          </cell>
          <cell r="E777">
            <v>229</v>
          </cell>
        </row>
        <row r="778">
          <cell r="B778" t="str">
            <v>MILLET HYBRID 9428 20X1.5KG BAG IN</v>
          </cell>
          <cell r="C778">
            <v>1500</v>
          </cell>
          <cell r="D778">
            <v>20</v>
          </cell>
          <cell r="E778">
            <v>241</v>
          </cell>
        </row>
        <row r="779">
          <cell r="B779" t="str">
            <v>MILLET HYBRID 9428 40X750G BAG IN</v>
          </cell>
          <cell r="C779">
            <v>750</v>
          </cell>
          <cell r="D779">
            <v>40</v>
          </cell>
          <cell r="E779">
            <v>242</v>
          </cell>
        </row>
        <row r="780">
          <cell r="B780" t="str">
            <v>ARIZE AZ 6453 LOC 10X3KG BAG IN</v>
          </cell>
          <cell r="C780">
            <v>3000</v>
          </cell>
          <cell r="D780">
            <v>10</v>
          </cell>
          <cell r="E780">
            <v>64</v>
          </cell>
        </row>
        <row r="781">
          <cell r="B781" t="str">
            <v>BELT EXPERT SC480 100X50ML BOT BD</v>
          </cell>
          <cell r="C781">
            <v>50</v>
          </cell>
          <cell r="D781">
            <v>100</v>
          </cell>
          <cell r="E781">
            <v>106</v>
          </cell>
        </row>
        <row r="782">
          <cell r="B782" t="str">
            <v>ARIZE AZ 8433 DT LOC 10X3KG BAG IN</v>
          </cell>
          <cell r="C782">
            <v>3000</v>
          </cell>
          <cell r="D782">
            <v>10</v>
          </cell>
          <cell r="E782">
            <v>76</v>
          </cell>
        </row>
        <row r="783">
          <cell r="B783" t="str">
            <v>MILLET HYBRID 9461 20X1.5KG BAG IN</v>
          </cell>
          <cell r="C783">
            <v>1500</v>
          </cell>
          <cell r="D783">
            <v>20</v>
          </cell>
          <cell r="E783">
            <v>256</v>
          </cell>
        </row>
        <row r="784">
          <cell r="B784" t="str">
            <v>MILLET HYBRID 9444 6X4.5KG BAG IN</v>
          </cell>
          <cell r="C784">
            <v>4500</v>
          </cell>
          <cell r="D784">
            <v>6</v>
          </cell>
          <cell r="E784">
            <v>247</v>
          </cell>
        </row>
        <row r="785">
          <cell r="B785" t="str">
            <v>FITREST SG5 80X50GR BOT IN</v>
          </cell>
          <cell r="C785">
            <v>50</v>
          </cell>
          <cell r="D785">
            <v>80</v>
          </cell>
          <cell r="E785">
            <v>156</v>
          </cell>
        </row>
        <row r="786">
          <cell r="B786" t="str">
            <v>BELT EXPERT SC480 50X100ML BOT BD</v>
          </cell>
          <cell r="C786">
            <v>100</v>
          </cell>
          <cell r="D786">
            <v>50</v>
          </cell>
          <cell r="E786">
            <v>110</v>
          </cell>
        </row>
        <row r="787">
          <cell r="B787" t="str">
            <v>ARIZE AZ 7006 LOC 30X1KG BAG IN</v>
          </cell>
          <cell r="C787">
            <v>1000</v>
          </cell>
          <cell r="D787">
            <v>30</v>
          </cell>
          <cell r="E787">
            <v>73</v>
          </cell>
        </row>
        <row r="788">
          <cell r="B788" t="str">
            <v>ARIZE AZ 6508 LOC 10X3KG BAG IN</v>
          </cell>
          <cell r="C788">
            <v>3000</v>
          </cell>
          <cell r="D788">
            <v>10</v>
          </cell>
          <cell r="E788">
            <v>66</v>
          </cell>
        </row>
        <row r="789">
          <cell r="B789" t="str">
            <v>ARIZE AZ 8433 DT LOC 30X1KG BAG IN</v>
          </cell>
          <cell r="C789">
            <v>1000</v>
          </cell>
          <cell r="D789">
            <v>30</v>
          </cell>
          <cell r="E789">
            <v>77</v>
          </cell>
        </row>
        <row r="790">
          <cell r="B790" t="str">
            <v>ARIZE AZ 6508 LOC 30X1KG BAG IN</v>
          </cell>
          <cell r="C790">
            <v>1000</v>
          </cell>
          <cell r="D790">
            <v>30</v>
          </cell>
          <cell r="E790">
            <v>67</v>
          </cell>
        </row>
        <row r="791">
          <cell r="B791" t="str">
            <v>MAXFORCE QUANTUM RB 40X30G BOX IN</v>
          </cell>
          <cell r="C791">
            <v>30</v>
          </cell>
          <cell r="D791">
            <v>40</v>
          </cell>
          <cell r="E791">
            <v>420</v>
          </cell>
        </row>
        <row r="792">
          <cell r="B792" t="str">
            <v>EVERGOL XTEND FS308 100X40ML BOT IN</v>
          </cell>
          <cell r="C792">
            <v>40</v>
          </cell>
          <cell r="D792">
            <v>100</v>
          </cell>
          <cell r="E792">
            <v>139</v>
          </cell>
        </row>
        <row r="793">
          <cell r="B793" t="str">
            <v>MILLET HYBRID 9461 40X750G BAG IN</v>
          </cell>
          <cell r="C793">
            <v>750</v>
          </cell>
          <cell r="D793">
            <v>40</v>
          </cell>
          <cell r="E793">
            <v>257</v>
          </cell>
        </row>
        <row r="794">
          <cell r="B794" t="str">
            <v>FITREST SG5 16X250GR BOT IN</v>
          </cell>
          <cell r="C794">
            <v>250</v>
          </cell>
          <cell r="D794">
            <v>16</v>
          </cell>
          <cell r="E794">
            <v>154</v>
          </cell>
        </row>
        <row r="795">
          <cell r="B795" t="str">
            <v>SOLOMON OD300 10X1L BOT BD</v>
          </cell>
          <cell r="C795">
            <v>1000</v>
          </cell>
          <cell r="D795">
            <v>10</v>
          </cell>
          <cell r="E795">
            <v>364</v>
          </cell>
        </row>
        <row r="796">
          <cell r="B796" t="str">
            <v>SOLOMON OD300 50X100ML BOT BD</v>
          </cell>
          <cell r="C796">
            <v>100</v>
          </cell>
          <cell r="D796">
            <v>50</v>
          </cell>
          <cell r="E796">
            <v>369</v>
          </cell>
        </row>
        <row r="797">
          <cell r="B797" t="str">
            <v>FITREST SG5 40X100GR BOT IN</v>
          </cell>
          <cell r="C797">
            <v>100</v>
          </cell>
          <cell r="D797">
            <v>40</v>
          </cell>
          <cell r="E797">
            <v>155</v>
          </cell>
        </row>
        <row r="798">
          <cell r="B798" t="str">
            <v>MILLET HYBRID PA9072 20X1.5KG BAG IN</v>
          </cell>
          <cell r="C798">
            <v>1500</v>
          </cell>
          <cell r="D798">
            <v>20</v>
          </cell>
          <cell r="E798">
            <v>260</v>
          </cell>
        </row>
        <row r="799">
          <cell r="B799" t="str">
            <v>GLAMORE (TD) WG80 100X50G BAG MM</v>
          </cell>
          <cell r="C799">
            <v>50</v>
          </cell>
          <cell r="D799">
            <v>100</v>
          </cell>
          <cell r="E799">
            <v>184</v>
          </cell>
        </row>
        <row r="800">
          <cell r="B800" t="str">
            <v>SIMBOLA (T) SG20 20X250G BOT IN</v>
          </cell>
          <cell r="C800">
            <v>250</v>
          </cell>
          <cell r="D800">
            <v>20</v>
          </cell>
          <cell r="E800">
            <v>356</v>
          </cell>
        </row>
        <row r="801">
          <cell r="B801" t="str">
            <v>FOOST WP50 20X250G BAG IN</v>
          </cell>
          <cell r="C801">
            <v>250</v>
          </cell>
          <cell r="D801">
            <v>20</v>
          </cell>
          <cell r="E801">
            <v>175</v>
          </cell>
        </row>
        <row r="802">
          <cell r="B802" t="str">
            <v>SIMBOLA (T) SG20 50X100G BOT IN</v>
          </cell>
          <cell r="C802">
            <v>100</v>
          </cell>
          <cell r="D802">
            <v>50</v>
          </cell>
          <cell r="E802">
            <v>357</v>
          </cell>
        </row>
        <row r="803">
          <cell r="B803" t="str">
            <v>SENCOR WP70 40X250G BAG MM</v>
          </cell>
          <cell r="C803">
            <v>250</v>
          </cell>
          <cell r="D803">
            <v>40</v>
          </cell>
          <cell r="E803">
            <v>351</v>
          </cell>
        </row>
        <row r="804">
          <cell r="B804" t="str">
            <v>SIMBOLA (T) SG20 10X500G BOT IN</v>
          </cell>
          <cell r="C804">
            <v>500</v>
          </cell>
          <cell r="D804">
            <v>10</v>
          </cell>
          <cell r="E804">
            <v>355</v>
          </cell>
        </row>
        <row r="805">
          <cell r="B805" t="str">
            <v>ARIZE DHANI LOC 6X5KG BAG IN</v>
          </cell>
          <cell r="C805">
            <v>5000</v>
          </cell>
          <cell r="D805">
            <v>6</v>
          </cell>
          <cell r="E805">
            <v>81</v>
          </cell>
        </row>
        <row r="806">
          <cell r="B806" t="str">
            <v>FOOST WP50 24X500G BAG IN</v>
          </cell>
          <cell r="C806">
            <v>500</v>
          </cell>
          <cell r="D806">
            <v>24</v>
          </cell>
          <cell r="E806">
            <v>177</v>
          </cell>
        </row>
        <row r="807">
          <cell r="B807" t="str">
            <v>SOLFAC EW50 15X1L BOT IN</v>
          </cell>
          <cell r="C807">
            <v>1000</v>
          </cell>
          <cell r="D807">
            <v>15</v>
          </cell>
          <cell r="E807">
            <v>429</v>
          </cell>
        </row>
        <row r="808">
          <cell r="B808" t="str">
            <v>LAUDIS (TD-IN) SC630 40X250ML BOT TH</v>
          </cell>
          <cell r="C808">
            <v>250</v>
          </cell>
          <cell r="D808">
            <v>40</v>
          </cell>
          <cell r="E808">
            <v>209</v>
          </cell>
        </row>
        <row r="809">
          <cell r="B809" t="str">
            <v>ALION PLUS SC560 2X10L BOT IN</v>
          </cell>
          <cell r="C809">
            <v>10000</v>
          </cell>
          <cell r="D809">
            <v>2</v>
          </cell>
          <cell r="E809">
            <v>37</v>
          </cell>
        </row>
        <row r="810">
          <cell r="B810" t="str">
            <v>ALION PLUS SC560 4X5L BOT IN</v>
          </cell>
          <cell r="C810">
            <v>5000</v>
          </cell>
          <cell r="D810">
            <v>4</v>
          </cell>
          <cell r="E810">
            <v>38</v>
          </cell>
        </row>
        <row r="811">
          <cell r="B811" t="str">
            <v>GAUCHO FS600 5X(20X9)ML BOT IN</v>
          </cell>
          <cell r="C811">
            <v>9</v>
          </cell>
          <cell r="D811">
            <v>100</v>
          </cell>
          <cell r="E811">
            <v>183</v>
          </cell>
        </row>
        <row r="812">
          <cell r="B812" t="str">
            <v>REGENT ULTRA GR0.6 2X10KG BAG IN</v>
          </cell>
          <cell r="C812">
            <v>10000</v>
          </cell>
          <cell r="D812">
            <v>2</v>
          </cell>
          <cell r="E812">
            <v>340</v>
          </cell>
        </row>
        <row r="813">
          <cell r="B813" t="str">
            <v>SIMBOLA (T) SG20 10X1KG BOT IN</v>
          </cell>
          <cell r="C813">
            <v>1000</v>
          </cell>
          <cell r="D813">
            <v>10</v>
          </cell>
          <cell r="E813">
            <v>354</v>
          </cell>
        </row>
        <row r="814">
          <cell r="B814" t="str">
            <v>MAXFORCE FUSION RB2 5X(4X30)G APL IN</v>
          </cell>
          <cell r="C814">
            <v>30</v>
          </cell>
          <cell r="D814">
            <v>20</v>
          </cell>
          <cell r="E814">
            <v>419</v>
          </cell>
        </row>
        <row r="815">
          <cell r="B815" t="str">
            <v>ARIZE AZ 7888 LOC 10X3KG BAG IN</v>
          </cell>
          <cell r="C815">
            <v>3000</v>
          </cell>
          <cell r="D815">
            <v>10</v>
          </cell>
          <cell r="E815">
            <v>74</v>
          </cell>
        </row>
        <row r="816">
          <cell r="B816" t="str">
            <v>MILLET PA 9072 (LOC) 12X2.25KG BAG IN</v>
          </cell>
          <cell r="C816">
            <v>2250</v>
          </cell>
          <cell r="D816">
            <v>12</v>
          </cell>
          <cell r="E816">
            <v>265</v>
          </cell>
        </row>
        <row r="817">
          <cell r="B817" t="str">
            <v>MUSTARD PA 5210 (LOC) 30X1KG BAG IN</v>
          </cell>
          <cell r="C817">
            <v>1000</v>
          </cell>
          <cell r="D817">
            <v>30</v>
          </cell>
          <cell r="E817">
            <v>911</v>
          </cell>
        </row>
        <row r="818">
          <cell r="B818" t="str">
            <v>FOLICUR SECURE SC430 10X1L BOT IN</v>
          </cell>
          <cell r="C818">
            <v>1000</v>
          </cell>
          <cell r="D818">
            <v>10</v>
          </cell>
          <cell r="E818">
            <v>171</v>
          </cell>
        </row>
        <row r="819">
          <cell r="B819" t="str">
            <v>AMBITION 10X1L BOT IN</v>
          </cell>
          <cell r="C819">
            <v>1000</v>
          </cell>
          <cell r="D819">
            <v>10</v>
          </cell>
          <cell r="E819">
            <v>39</v>
          </cell>
        </row>
        <row r="820">
          <cell r="B820" t="str">
            <v>ARIZE AZ 6633 LOC 30X1KG BAG IN</v>
          </cell>
          <cell r="C820">
            <v>1000</v>
          </cell>
          <cell r="D820">
            <v>30</v>
          </cell>
          <cell r="E820">
            <v>69</v>
          </cell>
        </row>
        <row r="821">
          <cell r="B821" t="str">
            <v>JUMP WG80 8X(10X40)G BAG IN</v>
          </cell>
          <cell r="C821">
            <v>40</v>
          </cell>
          <cell r="D821">
            <v>80</v>
          </cell>
          <cell r="E821">
            <v>203</v>
          </cell>
        </row>
        <row r="822">
          <cell r="B822" t="str">
            <v>FOLICUR SECURE SC430 40X250ML BOT IN</v>
          </cell>
          <cell r="C822">
            <v>250</v>
          </cell>
          <cell r="D822">
            <v>40</v>
          </cell>
          <cell r="E822">
            <v>173</v>
          </cell>
        </row>
        <row r="823">
          <cell r="B823" t="str">
            <v>AMBITION 20X500ML BOT IN</v>
          </cell>
          <cell r="C823">
            <v>500</v>
          </cell>
          <cell r="D823">
            <v>20</v>
          </cell>
          <cell r="E823">
            <v>40</v>
          </cell>
        </row>
        <row r="824">
          <cell r="B824" t="str">
            <v>ARIZE AZ 6633 ST LOC 10X3KG BAG IN</v>
          </cell>
          <cell r="C824">
            <v>3000</v>
          </cell>
          <cell r="D824">
            <v>10</v>
          </cell>
          <cell r="E824">
            <v>70</v>
          </cell>
        </row>
        <row r="825">
          <cell r="B825" t="str">
            <v>AMBITION 40X250ML BOT IN</v>
          </cell>
          <cell r="C825">
            <v>250</v>
          </cell>
          <cell r="D825">
            <v>40</v>
          </cell>
          <cell r="E825">
            <v>41</v>
          </cell>
        </row>
        <row r="826">
          <cell r="B826" t="str">
            <v>FOLICUR SECURE SC430 20X500ML BOT IN</v>
          </cell>
          <cell r="C826">
            <v>500</v>
          </cell>
          <cell r="D826">
            <v>20</v>
          </cell>
          <cell r="E826">
            <v>172</v>
          </cell>
        </row>
        <row r="827">
          <cell r="B827" t="str">
            <v>ARIZE AZ 6633 LOC 10X3KG BAG IN</v>
          </cell>
          <cell r="C827">
            <v>3000</v>
          </cell>
          <cell r="D827">
            <v>10</v>
          </cell>
          <cell r="E827">
            <v>68</v>
          </cell>
        </row>
        <row r="828">
          <cell r="B828" t="str">
            <v>ARIZE AZ 6633 ST LOC 30X1KG BAG IN</v>
          </cell>
          <cell r="C828">
            <v>1000</v>
          </cell>
          <cell r="D828">
            <v>30</v>
          </cell>
          <cell r="E828">
            <v>71</v>
          </cell>
        </row>
        <row r="829">
          <cell r="B829" t="str">
            <v>MOMIJI WG85 50X60G BOT IN</v>
          </cell>
          <cell r="C829">
            <v>60</v>
          </cell>
          <cell r="D829">
            <v>50</v>
          </cell>
          <cell r="E829">
            <v>919</v>
          </cell>
        </row>
        <row r="830">
          <cell r="B830" t="str">
            <v>GLAMORE WG80 2X(10X100)G BAG IN</v>
          </cell>
          <cell r="C830">
            <v>100</v>
          </cell>
          <cell r="D830">
            <v>20</v>
          </cell>
          <cell r="E830">
            <v>188</v>
          </cell>
        </row>
        <row r="831">
          <cell r="B831" t="str">
            <v>JUMP WG80 2X(15X100)G BAG IN</v>
          </cell>
          <cell r="C831">
            <v>100</v>
          </cell>
          <cell r="D831">
            <v>30</v>
          </cell>
          <cell r="E831">
            <v>200</v>
          </cell>
        </row>
        <row r="832">
          <cell r="B832" t="str">
            <v>GLAMORE WG80 4X(10X50)G BAG IN</v>
          </cell>
          <cell r="C832">
            <v>50</v>
          </cell>
          <cell r="D832">
            <v>40</v>
          </cell>
          <cell r="E832">
            <v>190</v>
          </cell>
        </row>
        <row r="833">
          <cell r="B833" t="str">
            <v>ARIZE AZ 7888 LOC 30X1KG BAG IN</v>
          </cell>
          <cell r="C833">
            <v>1000</v>
          </cell>
          <cell r="D833">
            <v>30</v>
          </cell>
          <cell r="E833">
            <v>75</v>
          </cell>
        </row>
        <row r="834">
          <cell r="B834" t="str">
            <v>MILLET PA 9180 (LOC) 20X1.50KG BAG IN</v>
          </cell>
          <cell r="C834">
            <v>1500</v>
          </cell>
          <cell r="D834">
            <v>20</v>
          </cell>
          <cell r="E834">
            <v>915</v>
          </cell>
        </row>
        <row r="835">
          <cell r="B835" t="str">
            <v>MUSTARD PA 5210 (LOC) 60X500G BAG IN</v>
          </cell>
          <cell r="C835">
            <v>500</v>
          </cell>
          <cell r="D835">
            <v>60</v>
          </cell>
          <cell r="E835">
            <v>912</v>
          </cell>
        </row>
        <row r="836">
          <cell r="B836" t="str">
            <v>MUSTARD PA 5232 (LOC) 30X1KG BAG IN</v>
          </cell>
          <cell r="C836">
            <v>1000</v>
          </cell>
          <cell r="D836">
            <v>30</v>
          </cell>
          <cell r="E836">
            <v>913</v>
          </cell>
        </row>
        <row r="837">
          <cell r="B837" t="str">
            <v>BERDERA WG50 25X120G BOT IN</v>
          </cell>
          <cell r="C837">
            <v>120</v>
          </cell>
          <cell r="D837">
            <v>25</v>
          </cell>
          <cell r="E837">
            <v>920</v>
          </cell>
        </row>
        <row r="838">
          <cell r="B838" t="str">
            <v>MILLET 9001 (LOC) 6X4.5KG BAG IN</v>
          </cell>
          <cell r="C838">
            <v>4500</v>
          </cell>
          <cell r="D838">
            <v>6</v>
          </cell>
          <cell r="E838">
            <v>918</v>
          </cell>
        </row>
        <row r="839">
          <cell r="B839" t="str">
            <v>AMBITION 50X100ML BOT IN</v>
          </cell>
          <cell r="C839">
            <v>100</v>
          </cell>
          <cell r="D839">
            <v>50</v>
          </cell>
          <cell r="E839">
            <v>923</v>
          </cell>
        </row>
        <row r="840">
          <cell r="B840" t="str">
            <v>ARIZE AZ 6741 (LOC) 10X3KG BAG IN</v>
          </cell>
          <cell r="C840">
            <v>3000</v>
          </cell>
          <cell r="D840">
            <v>10</v>
          </cell>
          <cell r="E840">
            <v>914</v>
          </cell>
        </row>
        <row r="841">
          <cell r="B841" t="str">
            <v>BERDERA WG50 4X1KG BOT IN</v>
          </cell>
          <cell r="C841">
            <v>1000</v>
          </cell>
          <cell r="D841">
            <v>4</v>
          </cell>
          <cell r="E841">
            <v>921</v>
          </cell>
        </row>
        <row r="842">
          <cell r="B842" t="str">
            <v>BERDERA WG50 8X500G BOT IN</v>
          </cell>
          <cell r="C842">
            <v>500</v>
          </cell>
          <cell r="D842">
            <v>8</v>
          </cell>
          <cell r="E842">
            <v>922</v>
          </cell>
        </row>
        <row r="843">
          <cell r="B843" t="str">
            <v>NEWPRODUCT_892723</v>
          </cell>
          <cell r="C843">
            <v>10</v>
          </cell>
          <cell r="D843">
            <v>1</v>
          </cell>
          <cell r="E843">
            <v>897</v>
          </cell>
        </row>
        <row r="844">
          <cell r="B844" t="str">
            <v>NEWPRODUCT_897845</v>
          </cell>
          <cell r="C844">
            <v>10</v>
          </cell>
          <cell r="D844">
            <v>1</v>
          </cell>
          <cell r="E844">
            <v>700</v>
          </cell>
        </row>
        <row r="845">
          <cell r="B845" t="str">
            <v>NEWPRODUCT_905612</v>
          </cell>
          <cell r="C845">
            <v>10</v>
          </cell>
          <cell r="D845">
            <v>1</v>
          </cell>
          <cell r="E845">
            <v>815</v>
          </cell>
        </row>
        <row r="846">
          <cell r="B846" t="str">
            <v>NEWPRODUCT_9060074</v>
          </cell>
          <cell r="C846">
            <v>10</v>
          </cell>
          <cell r="D846">
            <v>1</v>
          </cell>
          <cell r="E846">
            <v>752</v>
          </cell>
        </row>
        <row r="847">
          <cell r="B847" t="str">
            <v>NEWPRODUCT_9060095</v>
          </cell>
          <cell r="C847">
            <v>10</v>
          </cell>
          <cell r="D847">
            <v>1</v>
          </cell>
          <cell r="E847">
            <v>703</v>
          </cell>
        </row>
        <row r="848">
          <cell r="B848" t="str">
            <v>NEWPRODUCT_9060101</v>
          </cell>
          <cell r="C848">
            <v>10</v>
          </cell>
          <cell r="D848">
            <v>1</v>
          </cell>
          <cell r="E848">
            <v>701</v>
          </cell>
        </row>
        <row r="849">
          <cell r="B849" t="str">
            <v>NEWPRODUCT_9060104</v>
          </cell>
          <cell r="C849">
            <v>10</v>
          </cell>
          <cell r="D849">
            <v>1</v>
          </cell>
          <cell r="E849">
            <v>733</v>
          </cell>
        </row>
        <row r="850">
          <cell r="B850" t="str">
            <v>NEWPRODUCT_9060115</v>
          </cell>
          <cell r="C850">
            <v>10</v>
          </cell>
          <cell r="D850">
            <v>1</v>
          </cell>
          <cell r="E850">
            <v>655</v>
          </cell>
        </row>
        <row r="851">
          <cell r="B851" t="str">
            <v>NEWPRODUCT_9060124</v>
          </cell>
          <cell r="C851">
            <v>10</v>
          </cell>
          <cell r="D851">
            <v>1</v>
          </cell>
          <cell r="E851">
            <v>850</v>
          </cell>
        </row>
        <row r="852">
          <cell r="B852" t="str">
            <v>NEWPRODUCT_9060138</v>
          </cell>
          <cell r="C852">
            <v>10</v>
          </cell>
          <cell r="D852">
            <v>1</v>
          </cell>
          <cell r="E852">
            <v>744</v>
          </cell>
        </row>
        <row r="853">
          <cell r="B853" t="str">
            <v>NEWPRODUCT_9060145</v>
          </cell>
          <cell r="C853">
            <v>10</v>
          </cell>
          <cell r="D853">
            <v>1</v>
          </cell>
          <cell r="E853">
            <v>568</v>
          </cell>
        </row>
        <row r="854">
          <cell r="B854" t="str">
            <v>NEWPRODUCT_9060305</v>
          </cell>
          <cell r="C854">
            <v>10</v>
          </cell>
          <cell r="D854">
            <v>1</v>
          </cell>
          <cell r="E854">
            <v>774</v>
          </cell>
        </row>
        <row r="855">
          <cell r="B855" t="str">
            <v>NEWPRODUCT_9060310</v>
          </cell>
          <cell r="C855">
            <v>10</v>
          </cell>
          <cell r="D855">
            <v>1</v>
          </cell>
          <cell r="E855">
            <v>777</v>
          </cell>
        </row>
        <row r="856">
          <cell r="B856" t="str">
            <v>NEWPRODUCT_9060327</v>
          </cell>
          <cell r="C856">
            <v>10</v>
          </cell>
          <cell r="D856">
            <v>1</v>
          </cell>
          <cell r="E856">
            <v>883</v>
          </cell>
        </row>
        <row r="857">
          <cell r="B857" t="str">
            <v>NEWPRODUCT_9060329</v>
          </cell>
          <cell r="C857">
            <v>10</v>
          </cell>
          <cell r="D857">
            <v>1</v>
          </cell>
          <cell r="E857">
            <v>905</v>
          </cell>
        </row>
        <row r="858">
          <cell r="B858" t="str">
            <v>NEWPRODUCT_9060367</v>
          </cell>
          <cell r="C858">
            <v>10</v>
          </cell>
          <cell r="D858">
            <v>1</v>
          </cell>
          <cell r="E858">
            <v>695</v>
          </cell>
        </row>
        <row r="859">
          <cell r="B859" t="str">
            <v>NEWPRODUCT_9060372</v>
          </cell>
          <cell r="C859">
            <v>10</v>
          </cell>
          <cell r="D859">
            <v>1</v>
          </cell>
          <cell r="E859">
            <v>884</v>
          </cell>
        </row>
        <row r="860">
          <cell r="B860" t="str">
            <v>NEWPRODUCT_9060419</v>
          </cell>
          <cell r="C860">
            <v>10</v>
          </cell>
          <cell r="D860">
            <v>1</v>
          </cell>
          <cell r="E860">
            <v>835</v>
          </cell>
        </row>
        <row r="861">
          <cell r="B861" t="str">
            <v>NEWPRODUCT_9060419</v>
          </cell>
          <cell r="C861">
            <v>10</v>
          </cell>
          <cell r="D861">
            <v>1</v>
          </cell>
          <cell r="E861">
            <v>828</v>
          </cell>
        </row>
        <row r="862">
          <cell r="B862" t="str">
            <v>NEWPRODUCT_9060488</v>
          </cell>
          <cell r="C862">
            <v>10</v>
          </cell>
          <cell r="D862">
            <v>1</v>
          </cell>
          <cell r="E862">
            <v>753</v>
          </cell>
        </row>
        <row r="863">
          <cell r="B863" t="str">
            <v>NEWPRODUCT_9060536</v>
          </cell>
          <cell r="C863">
            <v>10</v>
          </cell>
          <cell r="D863">
            <v>1</v>
          </cell>
          <cell r="E863">
            <v>577</v>
          </cell>
        </row>
        <row r="864">
          <cell r="B864" t="str">
            <v>NEWPRODUCT_9060537</v>
          </cell>
          <cell r="C864">
            <v>10</v>
          </cell>
          <cell r="D864">
            <v>1</v>
          </cell>
          <cell r="E864">
            <v>595</v>
          </cell>
        </row>
        <row r="865">
          <cell r="B865" t="str">
            <v>NEWPRODUCT_9060542</v>
          </cell>
          <cell r="C865">
            <v>10</v>
          </cell>
          <cell r="D865">
            <v>1</v>
          </cell>
          <cell r="E865">
            <v>782</v>
          </cell>
        </row>
        <row r="866">
          <cell r="B866" t="str">
            <v>NEWPRODUCT_9060554</v>
          </cell>
          <cell r="C866">
            <v>10</v>
          </cell>
          <cell r="D866">
            <v>1</v>
          </cell>
          <cell r="E866">
            <v>902</v>
          </cell>
        </row>
        <row r="867">
          <cell r="B867" t="str">
            <v>NEWPRODUCT_9060559</v>
          </cell>
          <cell r="C867">
            <v>10</v>
          </cell>
          <cell r="D867">
            <v>1</v>
          </cell>
          <cell r="E867">
            <v>825</v>
          </cell>
        </row>
        <row r="868">
          <cell r="B868" t="str">
            <v>NEWPRODUCT_9060566</v>
          </cell>
          <cell r="C868">
            <v>10</v>
          </cell>
          <cell r="D868">
            <v>1</v>
          </cell>
          <cell r="E868">
            <v>686</v>
          </cell>
        </row>
        <row r="869">
          <cell r="B869" t="str">
            <v>NEWPRODUCT_9060572</v>
          </cell>
          <cell r="C869">
            <v>10</v>
          </cell>
          <cell r="D869">
            <v>1</v>
          </cell>
          <cell r="E869">
            <v>618</v>
          </cell>
        </row>
        <row r="870">
          <cell r="B870" t="str">
            <v>NEWPRODUCT_9060589</v>
          </cell>
          <cell r="C870">
            <v>10</v>
          </cell>
          <cell r="D870">
            <v>1</v>
          </cell>
          <cell r="E870">
            <v>685</v>
          </cell>
        </row>
        <row r="871">
          <cell r="B871" t="str">
            <v>NEWPRODUCT_9060613</v>
          </cell>
          <cell r="C871">
            <v>10</v>
          </cell>
          <cell r="D871">
            <v>1</v>
          </cell>
          <cell r="E871">
            <v>457</v>
          </cell>
        </row>
        <row r="872">
          <cell r="B872" t="str">
            <v>NEWPRODUCT_9060624</v>
          </cell>
          <cell r="C872">
            <v>10</v>
          </cell>
          <cell r="D872">
            <v>1</v>
          </cell>
          <cell r="E872">
            <v>515</v>
          </cell>
        </row>
        <row r="873">
          <cell r="B873" t="str">
            <v>NEWPRODUCT_9060640</v>
          </cell>
          <cell r="C873">
            <v>10</v>
          </cell>
          <cell r="D873">
            <v>1</v>
          </cell>
          <cell r="E873">
            <v>879</v>
          </cell>
        </row>
        <row r="874">
          <cell r="B874" t="str">
            <v>NEWPRODUCT_9060668</v>
          </cell>
          <cell r="C874">
            <v>10</v>
          </cell>
          <cell r="D874">
            <v>1</v>
          </cell>
          <cell r="E874">
            <v>875</v>
          </cell>
        </row>
        <row r="875">
          <cell r="B875" t="str">
            <v>NEWPRODUCT_9060688</v>
          </cell>
          <cell r="C875">
            <v>10</v>
          </cell>
          <cell r="D875">
            <v>1</v>
          </cell>
          <cell r="E875">
            <v>596</v>
          </cell>
        </row>
        <row r="876">
          <cell r="B876" t="str">
            <v>NEWPRODUCT_9060750</v>
          </cell>
          <cell r="C876">
            <v>10</v>
          </cell>
          <cell r="D876">
            <v>1</v>
          </cell>
          <cell r="E876">
            <v>679</v>
          </cell>
        </row>
        <row r="877">
          <cell r="B877" t="str">
            <v>NEWPRODUCT_9060769</v>
          </cell>
          <cell r="C877">
            <v>10</v>
          </cell>
          <cell r="D877">
            <v>1</v>
          </cell>
          <cell r="E877">
            <v>717</v>
          </cell>
        </row>
        <row r="878">
          <cell r="B878" t="str">
            <v>NEWPRODUCT_9060770</v>
          </cell>
          <cell r="C878">
            <v>10</v>
          </cell>
          <cell r="D878">
            <v>1</v>
          </cell>
          <cell r="E878">
            <v>680</v>
          </cell>
        </row>
        <row r="879">
          <cell r="B879" t="str">
            <v>NEWPRODUCT_9060808</v>
          </cell>
          <cell r="C879">
            <v>10</v>
          </cell>
          <cell r="D879">
            <v>1</v>
          </cell>
          <cell r="E879">
            <v>660</v>
          </cell>
        </row>
        <row r="880">
          <cell r="B880" t="str">
            <v>NEWPRODUCT_9060824</v>
          </cell>
          <cell r="C880">
            <v>10</v>
          </cell>
          <cell r="D880">
            <v>1</v>
          </cell>
          <cell r="E880">
            <v>726</v>
          </cell>
        </row>
        <row r="881">
          <cell r="B881" t="str">
            <v>NEWPRODUCT_9060833</v>
          </cell>
          <cell r="C881">
            <v>10</v>
          </cell>
          <cell r="D881">
            <v>1</v>
          </cell>
          <cell r="E881">
            <v>720</v>
          </cell>
        </row>
        <row r="882">
          <cell r="B882" t="str">
            <v>NEWPRODUCT_9060838</v>
          </cell>
          <cell r="C882">
            <v>10</v>
          </cell>
          <cell r="D882">
            <v>1</v>
          </cell>
          <cell r="E882">
            <v>456</v>
          </cell>
        </row>
        <row r="883">
          <cell r="B883" t="str">
            <v>NEWPRODUCT_9060842</v>
          </cell>
          <cell r="C883">
            <v>10</v>
          </cell>
          <cell r="D883">
            <v>1</v>
          </cell>
          <cell r="E883">
            <v>459</v>
          </cell>
        </row>
        <row r="884">
          <cell r="B884" t="str">
            <v>NEWPRODUCT_9060855</v>
          </cell>
          <cell r="C884">
            <v>10</v>
          </cell>
          <cell r="D884">
            <v>1</v>
          </cell>
          <cell r="E884">
            <v>854</v>
          </cell>
        </row>
        <row r="885">
          <cell r="B885" t="str">
            <v>NEWPRODUCT_9060883</v>
          </cell>
          <cell r="C885">
            <v>10</v>
          </cell>
          <cell r="D885">
            <v>1</v>
          </cell>
          <cell r="E885">
            <v>468</v>
          </cell>
        </row>
        <row r="886">
          <cell r="B886" t="str">
            <v>NEWPRODUCT_9060886</v>
          </cell>
          <cell r="C886">
            <v>10</v>
          </cell>
          <cell r="D886">
            <v>1</v>
          </cell>
          <cell r="E886">
            <v>869</v>
          </cell>
        </row>
        <row r="887">
          <cell r="B887" t="str">
            <v>NEWPRODUCT_9060893</v>
          </cell>
          <cell r="C887">
            <v>10</v>
          </cell>
          <cell r="D887">
            <v>1</v>
          </cell>
          <cell r="E887">
            <v>846</v>
          </cell>
        </row>
        <row r="888">
          <cell r="B888" t="str">
            <v>NEWPRODUCT_9061110</v>
          </cell>
          <cell r="C888">
            <v>10</v>
          </cell>
          <cell r="D888">
            <v>1</v>
          </cell>
          <cell r="E888">
            <v>906</v>
          </cell>
        </row>
        <row r="889">
          <cell r="B889" t="str">
            <v>NEWPRODUCT_9061129</v>
          </cell>
          <cell r="C889">
            <v>10</v>
          </cell>
          <cell r="D889">
            <v>1</v>
          </cell>
          <cell r="E889">
            <v>899</v>
          </cell>
        </row>
        <row r="890">
          <cell r="B890" t="str">
            <v>NEWPRODUCT_9061132</v>
          </cell>
          <cell r="C890">
            <v>10</v>
          </cell>
          <cell r="D890">
            <v>1</v>
          </cell>
          <cell r="E890">
            <v>904</v>
          </cell>
        </row>
        <row r="891">
          <cell r="B891" t="str">
            <v>NEWPRODUCT_9061147</v>
          </cell>
          <cell r="C891">
            <v>10</v>
          </cell>
          <cell r="D891">
            <v>1</v>
          </cell>
          <cell r="E891">
            <v>895</v>
          </cell>
        </row>
        <row r="892">
          <cell r="B892" t="str">
            <v>NEWPRODUCT_9061158</v>
          </cell>
          <cell r="C892">
            <v>10</v>
          </cell>
          <cell r="D892">
            <v>1</v>
          </cell>
          <cell r="E892">
            <v>633</v>
          </cell>
        </row>
        <row r="893">
          <cell r="B893" t="str">
            <v>NEWPRODUCT_9061250</v>
          </cell>
          <cell r="C893">
            <v>10</v>
          </cell>
          <cell r="D893">
            <v>1</v>
          </cell>
          <cell r="E893">
            <v>790</v>
          </cell>
        </row>
        <row r="894">
          <cell r="B894" t="str">
            <v>NEWPRODUCT_9061358</v>
          </cell>
          <cell r="C894">
            <v>10</v>
          </cell>
          <cell r="D894">
            <v>1</v>
          </cell>
          <cell r="E894">
            <v>778</v>
          </cell>
        </row>
        <row r="895">
          <cell r="B895" t="str">
            <v>NEWPRODUCT_9061385</v>
          </cell>
          <cell r="C895">
            <v>10</v>
          </cell>
          <cell r="D895">
            <v>1</v>
          </cell>
          <cell r="E895">
            <v>827</v>
          </cell>
        </row>
        <row r="896">
          <cell r="B896" t="str">
            <v>NEWPRODUCT_9061426</v>
          </cell>
          <cell r="C896">
            <v>10</v>
          </cell>
          <cell r="D896">
            <v>1</v>
          </cell>
          <cell r="E896">
            <v>823</v>
          </cell>
        </row>
        <row r="897">
          <cell r="B897" t="str">
            <v>NEWPRODUCT_9061448</v>
          </cell>
          <cell r="C897">
            <v>10</v>
          </cell>
          <cell r="D897">
            <v>1</v>
          </cell>
          <cell r="E897">
            <v>599</v>
          </cell>
        </row>
        <row r="898">
          <cell r="B898" t="str">
            <v>NEWPRODUCT_9061453</v>
          </cell>
          <cell r="C898">
            <v>10</v>
          </cell>
          <cell r="D898">
            <v>1</v>
          </cell>
          <cell r="E898">
            <v>485</v>
          </cell>
        </row>
        <row r="899">
          <cell r="B899" t="str">
            <v>NEWPRODUCT_9061456</v>
          </cell>
          <cell r="C899">
            <v>10</v>
          </cell>
          <cell r="D899">
            <v>1</v>
          </cell>
          <cell r="E899">
            <v>740</v>
          </cell>
        </row>
        <row r="900">
          <cell r="B900" t="str">
            <v>NEWPRODUCT_9061476</v>
          </cell>
          <cell r="C900">
            <v>10</v>
          </cell>
          <cell r="D900">
            <v>1</v>
          </cell>
          <cell r="E900">
            <v>736</v>
          </cell>
        </row>
        <row r="901">
          <cell r="B901" t="str">
            <v>NEWPRODUCT_9061479</v>
          </cell>
          <cell r="C901">
            <v>10</v>
          </cell>
          <cell r="D901">
            <v>1</v>
          </cell>
          <cell r="E901">
            <v>585</v>
          </cell>
        </row>
        <row r="902">
          <cell r="B902" t="str">
            <v>NEWPRODUCT_9061482</v>
          </cell>
          <cell r="C902">
            <v>10</v>
          </cell>
          <cell r="D902">
            <v>1</v>
          </cell>
          <cell r="E902">
            <v>506</v>
          </cell>
        </row>
        <row r="903">
          <cell r="B903" t="str">
            <v>NEWPRODUCT_9061495</v>
          </cell>
          <cell r="C903">
            <v>10</v>
          </cell>
          <cell r="D903">
            <v>1</v>
          </cell>
          <cell r="E903">
            <v>494</v>
          </cell>
        </row>
        <row r="904">
          <cell r="B904" t="str">
            <v>NEWPRODUCT_9061499</v>
          </cell>
          <cell r="C904">
            <v>10</v>
          </cell>
          <cell r="D904">
            <v>1</v>
          </cell>
          <cell r="E904">
            <v>572</v>
          </cell>
        </row>
        <row r="905">
          <cell r="B905" t="str">
            <v>NEWPRODUCT_9061609</v>
          </cell>
          <cell r="C905">
            <v>10</v>
          </cell>
          <cell r="D905">
            <v>1</v>
          </cell>
          <cell r="E905">
            <v>629</v>
          </cell>
        </row>
        <row r="906">
          <cell r="B906" t="str">
            <v>NEWPRODUCT_9061623</v>
          </cell>
          <cell r="C906">
            <v>10</v>
          </cell>
          <cell r="D906">
            <v>1</v>
          </cell>
          <cell r="E906">
            <v>615</v>
          </cell>
        </row>
        <row r="907">
          <cell r="B907" t="str">
            <v>NEWPRODUCT_9061625</v>
          </cell>
          <cell r="C907">
            <v>10</v>
          </cell>
          <cell r="D907">
            <v>1</v>
          </cell>
          <cell r="E907">
            <v>537</v>
          </cell>
        </row>
        <row r="908">
          <cell r="B908" t="str">
            <v>NEWPRODUCT_9061904</v>
          </cell>
          <cell r="C908">
            <v>10</v>
          </cell>
          <cell r="D908">
            <v>1</v>
          </cell>
          <cell r="E908">
            <v>894</v>
          </cell>
        </row>
        <row r="909">
          <cell r="B909" t="str">
            <v>NEWPRODUCT_9061975</v>
          </cell>
          <cell r="C909">
            <v>10</v>
          </cell>
          <cell r="D909">
            <v>1</v>
          </cell>
          <cell r="E909">
            <v>872</v>
          </cell>
        </row>
        <row r="910">
          <cell r="B910" t="str">
            <v>NEWPRODUCT_9061991</v>
          </cell>
          <cell r="C910">
            <v>10</v>
          </cell>
          <cell r="D910">
            <v>1</v>
          </cell>
          <cell r="E910">
            <v>831</v>
          </cell>
        </row>
        <row r="911">
          <cell r="B911" t="str">
            <v>NEWPRODUCT_9062025</v>
          </cell>
          <cell r="C911">
            <v>10</v>
          </cell>
          <cell r="D911">
            <v>1</v>
          </cell>
          <cell r="E911">
            <v>482</v>
          </cell>
        </row>
        <row r="912">
          <cell r="B912" t="str">
            <v>NEWPRODUCT_9062232</v>
          </cell>
          <cell r="C912">
            <v>10</v>
          </cell>
          <cell r="D912">
            <v>1</v>
          </cell>
          <cell r="E912">
            <v>622</v>
          </cell>
        </row>
        <row r="913">
          <cell r="B913" t="str">
            <v>NEWPRODUCT_9062402</v>
          </cell>
          <cell r="C913">
            <v>10</v>
          </cell>
          <cell r="D913">
            <v>1</v>
          </cell>
          <cell r="E913">
            <v>724</v>
          </cell>
        </row>
        <row r="914">
          <cell r="B914" t="str">
            <v>NEWPRODUCT_9062521</v>
          </cell>
          <cell r="C914">
            <v>10</v>
          </cell>
          <cell r="D914">
            <v>1</v>
          </cell>
          <cell r="E914">
            <v>819</v>
          </cell>
        </row>
        <row r="915">
          <cell r="B915" t="str">
            <v>NEWPRODUCT_9062538</v>
          </cell>
          <cell r="C915">
            <v>10</v>
          </cell>
          <cell r="D915">
            <v>1</v>
          </cell>
          <cell r="E915">
            <v>896</v>
          </cell>
        </row>
        <row r="916">
          <cell r="B916" t="str">
            <v>NEWPRODUCT_9062569</v>
          </cell>
          <cell r="C916">
            <v>10</v>
          </cell>
          <cell r="D916">
            <v>1</v>
          </cell>
          <cell r="E916">
            <v>907</v>
          </cell>
        </row>
        <row r="917">
          <cell r="B917" t="str">
            <v>NEWPRODUCT_9062599</v>
          </cell>
          <cell r="C917">
            <v>10</v>
          </cell>
          <cell r="D917">
            <v>1</v>
          </cell>
          <cell r="E917">
            <v>887</v>
          </cell>
        </row>
        <row r="918">
          <cell r="B918" t="str">
            <v>NEWPRODUCT_9062633</v>
          </cell>
          <cell r="C918">
            <v>10</v>
          </cell>
          <cell r="D918">
            <v>1</v>
          </cell>
          <cell r="E918">
            <v>514</v>
          </cell>
        </row>
        <row r="919">
          <cell r="B919" t="str">
            <v>NEWPRODUCT_9062642</v>
          </cell>
          <cell r="C919">
            <v>10</v>
          </cell>
          <cell r="D919">
            <v>1</v>
          </cell>
          <cell r="E919">
            <v>787</v>
          </cell>
        </row>
        <row r="920">
          <cell r="B920" t="str">
            <v>NEWPRODUCT_9062660</v>
          </cell>
          <cell r="C920">
            <v>10</v>
          </cell>
          <cell r="D920">
            <v>1</v>
          </cell>
          <cell r="E920">
            <v>495</v>
          </cell>
        </row>
        <row r="921">
          <cell r="B921" t="str">
            <v>NEWPRODUCT_9062661</v>
          </cell>
          <cell r="C921">
            <v>10</v>
          </cell>
          <cell r="D921">
            <v>1</v>
          </cell>
          <cell r="E921">
            <v>551</v>
          </cell>
        </row>
        <row r="922">
          <cell r="B922" t="str">
            <v>NEWPRODUCT_9062662</v>
          </cell>
          <cell r="C922">
            <v>10</v>
          </cell>
          <cell r="D922">
            <v>1</v>
          </cell>
          <cell r="E922">
            <v>476</v>
          </cell>
        </row>
        <row r="923">
          <cell r="B923" t="str">
            <v>NEWPRODUCT_9062686</v>
          </cell>
          <cell r="C923">
            <v>10</v>
          </cell>
          <cell r="D923">
            <v>1</v>
          </cell>
          <cell r="E923">
            <v>451</v>
          </cell>
        </row>
        <row r="924">
          <cell r="B924" t="str">
            <v>NEWPRODUCT_9062691</v>
          </cell>
          <cell r="C924">
            <v>10</v>
          </cell>
          <cell r="D924">
            <v>1</v>
          </cell>
          <cell r="E924">
            <v>651</v>
          </cell>
        </row>
        <row r="925">
          <cell r="B925" t="str">
            <v>NEWPRODUCT_9062770</v>
          </cell>
          <cell r="C925">
            <v>10</v>
          </cell>
          <cell r="D925">
            <v>1</v>
          </cell>
          <cell r="E925">
            <v>843</v>
          </cell>
        </row>
        <row r="926">
          <cell r="B926" t="str">
            <v>NEWPRODUCT_9062778</v>
          </cell>
          <cell r="C926">
            <v>10</v>
          </cell>
          <cell r="D926">
            <v>1</v>
          </cell>
          <cell r="E926">
            <v>847</v>
          </cell>
        </row>
        <row r="927">
          <cell r="B927" t="str">
            <v>NEWPRODUCT_9062784</v>
          </cell>
          <cell r="C927">
            <v>10</v>
          </cell>
          <cell r="D927">
            <v>1</v>
          </cell>
          <cell r="E927">
            <v>858</v>
          </cell>
        </row>
        <row r="928">
          <cell r="B928" t="str">
            <v>NEWPRODUCT_9063024</v>
          </cell>
          <cell r="C928">
            <v>10</v>
          </cell>
          <cell r="D928">
            <v>1</v>
          </cell>
          <cell r="E928">
            <v>619</v>
          </cell>
        </row>
        <row r="929">
          <cell r="B929" t="str">
            <v>NEWPRODUCT_9063211</v>
          </cell>
          <cell r="C929">
            <v>10</v>
          </cell>
          <cell r="D929">
            <v>1</v>
          </cell>
          <cell r="E929">
            <v>880</v>
          </cell>
        </row>
        <row r="930">
          <cell r="B930" t="str">
            <v>NEWPRODUCT_9063213</v>
          </cell>
          <cell r="C930">
            <v>10</v>
          </cell>
          <cell r="D930">
            <v>1</v>
          </cell>
          <cell r="E930">
            <v>760</v>
          </cell>
        </row>
        <row r="931">
          <cell r="B931" t="str">
            <v>NEWPRODUCT_9063281</v>
          </cell>
          <cell r="C931">
            <v>10</v>
          </cell>
          <cell r="D931">
            <v>1</v>
          </cell>
          <cell r="E931">
            <v>876</v>
          </cell>
        </row>
        <row r="932">
          <cell r="B932" t="str">
            <v>NEWPRODUCT_9063399</v>
          </cell>
          <cell r="C932">
            <v>10</v>
          </cell>
          <cell r="D932">
            <v>1</v>
          </cell>
          <cell r="E932">
            <v>570</v>
          </cell>
        </row>
        <row r="933">
          <cell r="B933" t="str">
            <v>NEWPRODUCT_9063530</v>
          </cell>
          <cell r="C933">
            <v>10</v>
          </cell>
          <cell r="D933">
            <v>1</v>
          </cell>
          <cell r="E933">
            <v>871</v>
          </cell>
        </row>
        <row r="934">
          <cell r="B934" t="str">
            <v>NEWPRODUCT_9063662</v>
          </cell>
          <cell r="C934">
            <v>10</v>
          </cell>
          <cell r="D934">
            <v>1</v>
          </cell>
          <cell r="E934">
            <v>632</v>
          </cell>
        </row>
        <row r="935">
          <cell r="B935" t="str">
            <v>NEWPRODUCT_9063677</v>
          </cell>
          <cell r="C935">
            <v>10</v>
          </cell>
          <cell r="D935">
            <v>1</v>
          </cell>
          <cell r="E935">
            <v>830</v>
          </cell>
        </row>
        <row r="936">
          <cell r="B936" t="str">
            <v>NEWPRODUCT_9063914</v>
          </cell>
          <cell r="C936">
            <v>10</v>
          </cell>
          <cell r="D936">
            <v>1</v>
          </cell>
          <cell r="E936">
            <v>761</v>
          </cell>
        </row>
        <row r="937">
          <cell r="B937" t="str">
            <v>NEWPRODUCT_9063940</v>
          </cell>
          <cell r="C937">
            <v>10</v>
          </cell>
          <cell r="D937">
            <v>1</v>
          </cell>
          <cell r="E937">
            <v>566</v>
          </cell>
        </row>
        <row r="938">
          <cell r="B938" t="str">
            <v>NEWPRODUCT_9063941</v>
          </cell>
          <cell r="C938">
            <v>10</v>
          </cell>
          <cell r="D938">
            <v>1</v>
          </cell>
          <cell r="E938">
            <v>583</v>
          </cell>
        </row>
        <row r="939">
          <cell r="B939" t="str">
            <v>NEWPRODUCT_9063946</v>
          </cell>
          <cell r="C939">
            <v>10</v>
          </cell>
          <cell r="D939">
            <v>1</v>
          </cell>
          <cell r="E939">
            <v>856</v>
          </cell>
        </row>
        <row r="940">
          <cell r="B940" t="str">
            <v>NEWPRODUCT_9063967</v>
          </cell>
          <cell r="C940">
            <v>10</v>
          </cell>
          <cell r="D940">
            <v>1</v>
          </cell>
          <cell r="E940">
            <v>813</v>
          </cell>
        </row>
        <row r="941">
          <cell r="B941" t="str">
            <v>NEWPRODUCT_9064126</v>
          </cell>
          <cell r="C941">
            <v>10</v>
          </cell>
          <cell r="D941">
            <v>1</v>
          </cell>
          <cell r="E941">
            <v>821</v>
          </cell>
        </row>
        <row r="942">
          <cell r="B942" t="str">
            <v>NEWPRODUCT_9064263</v>
          </cell>
          <cell r="C942">
            <v>10</v>
          </cell>
          <cell r="D942">
            <v>1</v>
          </cell>
          <cell r="E942">
            <v>446</v>
          </cell>
        </row>
        <row r="943">
          <cell r="B943" t="str">
            <v>NEWPRODUCT_9064412</v>
          </cell>
          <cell r="C943">
            <v>10</v>
          </cell>
          <cell r="D943">
            <v>1</v>
          </cell>
          <cell r="E943">
            <v>818</v>
          </cell>
        </row>
        <row r="944">
          <cell r="B944" t="str">
            <v>NEWPRODUCT_9064431</v>
          </cell>
          <cell r="C944">
            <v>10</v>
          </cell>
          <cell r="D944">
            <v>1</v>
          </cell>
          <cell r="E944">
            <v>851</v>
          </cell>
        </row>
        <row r="945">
          <cell r="B945" t="str">
            <v>NEWPRODUCT_9064436</v>
          </cell>
          <cell r="C945">
            <v>10</v>
          </cell>
          <cell r="D945">
            <v>1</v>
          </cell>
          <cell r="E945">
            <v>885</v>
          </cell>
        </row>
        <row r="946">
          <cell r="B946" t="str">
            <v>NEWPRODUCT_9064476</v>
          </cell>
          <cell r="C946">
            <v>10</v>
          </cell>
          <cell r="D946">
            <v>1</v>
          </cell>
          <cell r="E946">
            <v>837</v>
          </cell>
        </row>
        <row r="947">
          <cell r="B947" t="str">
            <v>NEWPRODUCT_9064502</v>
          </cell>
          <cell r="C947">
            <v>10</v>
          </cell>
          <cell r="D947">
            <v>1</v>
          </cell>
          <cell r="E947">
            <v>452</v>
          </cell>
        </row>
        <row r="948">
          <cell r="B948" t="str">
            <v>NEWPRODUCT_9064503</v>
          </cell>
          <cell r="C948">
            <v>10</v>
          </cell>
          <cell r="D948">
            <v>1</v>
          </cell>
          <cell r="E948">
            <v>571</v>
          </cell>
        </row>
        <row r="949">
          <cell r="B949" t="str">
            <v>NEWPRODUCT_9064536</v>
          </cell>
          <cell r="C949">
            <v>10</v>
          </cell>
          <cell r="D949">
            <v>1</v>
          </cell>
          <cell r="E949">
            <v>713</v>
          </cell>
        </row>
        <row r="950">
          <cell r="B950" t="str">
            <v>NEWPRODUCT_9064541</v>
          </cell>
          <cell r="C950">
            <v>10</v>
          </cell>
          <cell r="D950">
            <v>1</v>
          </cell>
          <cell r="E950">
            <v>741</v>
          </cell>
        </row>
        <row r="951">
          <cell r="B951" t="str">
            <v>NEWPRODUCT_9064570</v>
          </cell>
          <cell r="C951">
            <v>10</v>
          </cell>
          <cell r="D951">
            <v>1</v>
          </cell>
          <cell r="E951">
            <v>838</v>
          </cell>
        </row>
        <row r="952">
          <cell r="B952" t="str">
            <v>NEWPRODUCT_9064571</v>
          </cell>
          <cell r="C952">
            <v>10</v>
          </cell>
          <cell r="D952">
            <v>1</v>
          </cell>
          <cell r="E952">
            <v>809</v>
          </cell>
        </row>
        <row r="953">
          <cell r="B953" t="str">
            <v>NEWPRODUCT_9064606</v>
          </cell>
          <cell r="C953">
            <v>10</v>
          </cell>
          <cell r="D953">
            <v>1</v>
          </cell>
          <cell r="E953">
            <v>658</v>
          </cell>
        </row>
        <row r="954">
          <cell r="B954" t="str">
            <v>NEWPRODUCT_9064608</v>
          </cell>
          <cell r="C954">
            <v>10</v>
          </cell>
          <cell r="D954">
            <v>1</v>
          </cell>
          <cell r="E954">
            <v>683</v>
          </cell>
        </row>
        <row r="955">
          <cell r="B955" t="str">
            <v>NEWPRODUCT_9064673</v>
          </cell>
          <cell r="C955">
            <v>10</v>
          </cell>
          <cell r="D955">
            <v>1</v>
          </cell>
          <cell r="E955">
            <v>575</v>
          </cell>
        </row>
        <row r="956">
          <cell r="B956" t="str">
            <v>NEWPRODUCT_9064717</v>
          </cell>
          <cell r="C956">
            <v>10</v>
          </cell>
          <cell r="D956">
            <v>1</v>
          </cell>
          <cell r="E956">
            <v>436</v>
          </cell>
        </row>
        <row r="957">
          <cell r="B957" t="str">
            <v>NEWPRODUCT_9064790</v>
          </cell>
          <cell r="C957">
            <v>10</v>
          </cell>
          <cell r="D957">
            <v>1</v>
          </cell>
          <cell r="E957">
            <v>616</v>
          </cell>
        </row>
        <row r="958">
          <cell r="B958" t="str">
            <v>NEWPRODUCT_9064791</v>
          </cell>
          <cell r="C958">
            <v>10</v>
          </cell>
          <cell r="D958">
            <v>1</v>
          </cell>
          <cell r="E958">
            <v>696</v>
          </cell>
        </row>
        <row r="959">
          <cell r="B959" t="str">
            <v>NEWPRODUCT_9064810</v>
          </cell>
          <cell r="C959">
            <v>10</v>
          </cell>
          <cell r="D959">
            <v>1</v>
          </cell>
          <cell r="E959">
            <v>803</v>
          </cell>
        </row>
        <row r="960">
          <cell r="B960" t="str">
            <v>NEWPRODUCT_9064812</v>
          </cell>
          <cell r="C960">
            <v>10</v>
          </cell>
          <cell r="D960">
            <v>1</v>
          </cell>
          <cell r="E960">
            <v>496</v>
          </cell>
        </row>
        <row r="961">
          <cell r="B961" t="str">
            <v>NEWPRODUCT_9064856</v>
          </cell>
          <cell r="C961">
            <v>10</v>
          </cell>
          <cell r="D961">
            <v>1</v>
          </cell>
          <cell r="E961">
            <v>852</v>
          </cell>
        </row>
        <row r="962">
          <cell r="B962" t="str">
            <v>NEWPRODUCT_9064874</v>
          </cell>
          <cell r="C962">
            <v>10</v>
          </cell>
          <cell r="D962">
            <v>1</v>
          </cell>
          <cell r="E962">
            <v>730</v>
          </cell>
        </row>
        <row r="963">
          <cell r="B963" t="str">
            <v>NEWPRODUCT_9064898</v>
          </cell>
          <cell r="C963">
            <v>10</v>
          </cell>
          <cell r="D963">
            <v>1</v>
          </cell>
          <cell r="E963">
            <v>593</v>
          </cell>
        </row>
        <row r="964">
          <cell r="B964" t="str">
            <v>NEWPRODUCT_9064910</v>
          </cell>
          <cell r="C964">
            <v>10</v>
          </cell>
          <cell r="D964">
            <v>1</v>
          </cell>
          <cell r="E964">
            <v>532</v>
          </cell>
        </row>
        <row r="965">
          <cell r="B965" t="str">
            <v>NEWPRODUCT_9064942</v>
          </cell>
          <cell r="C965">
            <v>10</v>
          </cell>
          <cell r="D965">
            <v>1</v>
          </cell>
          <cell r="E965">
            <v>648</v>
          </cell>
        </row>
        <row r="966">
          <cell r="B966" t="str">
            <v>NEWPRODUCT_9064983</v>
          </cell>
          <cell r="C966">
            <v>10</v>
          </cell>
          <cell r="D966">
            <v>1</v>
          </cell>
          <cell r="E966">
            <v>659</v>
          </cell>
        </row>
        <row r="967">
          <cell r="B967" t="str">
            <v>NEWPRODUCT_9064985</v>
          </cell>
          <cell r="C967">
            <v>10</v>
          </cell>
          <cell r="D967">
            <v>1</v>
          </cell>
          <cell r="E967">
            <v>672</v>
          </cell>
        </row>
        <row r="968">
          <cell r="B968" t="str">
            <v>NEWPRODUCT_9064986</v>
          </cell>
          <cell r="C968">
            <v>10</v>
          </cell>
          <cell r="D968">
            <v>1</v>
          </cell>
          <cell r="E968">
            <v>670</v>
          </cell>
        </row>
        <row r="969">
          <cell r="B969" t="str">
            <v>NEWPRODUCT_9064995</v>
          </cell>
          <cell r="C969">
            <v>10</v>
          </cell>
          <cell r="D969">
            <v>1</v>
          </cell>
          <cell r="E969">
            <v>630</v>
          </cell>
        </row>
        <row r="970">
          <cell r="B970" t="str">
            <v>NEWPRODUCT_9065030</v>
          </cell>
          <cell r="C970">
            <v>10</v>
          </cell>
          <cell r="D970">
            <v>1</v>
          </cell>
          <cell r="E970">
            <v>805</v>
          </cell>
        </row>
        <row r="971">
          <cell r="B971" t="str">
            <v>NEWPRODUCT_9065078</v>
          </cell>
          <cell r="C971">
            <v>10</v>
          </cell>
          <cell r="D971">
            <v>1</v>
          </cell>
          <cell r="E971">
            <v>484</v>
          </cell>
        </row>
        <row r="972">
          <cell r="B972" t="str">
            <v>NEWPRODUCT_9065119</v>
          </cell>
          <cell r="C972">
            <v>10</v>
          </cell>
          <cell r="D972">
            <v>1</v>
          </cell>
          <cell r="E972">
            <v>853</v>
          </cell>
        </row>
        <row r="973">
          <cell r="B973" t="str">
            <v>NEWPRODUCT_9065122</v>
          </cell>
          <cell r="C973">
            <v>10</v>
          </cell>
          <cell r="D973">
            <v>1</v>
          </cell>
          <cell r="E973">
            <v>462</v>
          </cell>
        </row>
        <row r="974">
          <cell r="B974" t="str">
            <v>NEWPRODUCT_9066916</v>
          </cell>
          <cell r="C974">
            <v>10</v>
          </cell>
          <cell r="D974">
            <v>1</v>
          </cell>
          <cell r="E974">
            <v>794</v>
          </cell>
        </row>
        <row r="975">
          <cell r="B975" t="str">
            <v>NEWPRODUCT_9066978</v>
          </cell>
          <cell r="C975">
            <v>10</v>
          </cell>
          <cell r="D975">
            <v>1</v>
          </cell>
          <cell r="E975">
            <v>792</v>
          </cell>
        </row>
        <row r="976">
          <cell r="B976" t="str">
            <v>NEWPRODUCT_9067049</v>
          </cell>
          <cell r="C976">
            <v>10</v>
          </cell>
          <cell r="D976">
            <v>1</v>
          </cell>
          <cell r="E976">
            <v>786</v>
          </cell>
        </row>
        <row r="977">
          <cell r="B977" t="str">
            <v>NEWPRODUCT_9067092</v>
          </cell>
          <cell r="C977">
            <v>10</v>
          </cell>
          <cell r="D977">
            <v>1</v>
          </cell>
          <cell r="E977">
            <v>779</v>
          </cell>
        </row>
        <row r="978">
          <cell r="B978" t="str">
            <v>NEWPRODUCT_9067109</v>
          </cell>
          <cell r="C978">
            <v>10</v>
          </cell>
          <cell r="D978">
            <v>1</v>
          </cell>
          <cell r="E978">
            <v>997</v>
          </cell>
        </row>
        <row r="979">
          <cell r="B979" t="str">
            <v>NEWPRODUCT_9067110</v>
          </cell>
          <cell r="C979">
            <v>10</v>
          </cell>
          <cell r="D979">
            <v>1</v>
          </cell>
          <cell r="E979">
            <v>773</v>
          </cell>
        </row>
        <row r="980">
          <cell r="B980" t="str">
            <v>NEWPRODUCT_9067111</v>
          </cell>
          <cell r="C980">
            <v>10</v>
          </cell>
          <cell r="D980">
            <v>1</v>
          </cell>
          <cell r="E980">
            <v>785</v>
          </cell>
        </row>
        <row r="981">
          <cell r="B981" t="str">
            <v>NEWPRODUCT_9067123</v>
          </cell>
          <cell r="C981">
            <v>10</v>
          </cell>
          <cell r="D981">
            <v>1</v>
          </cell>
          <cell r="E981">
            <v>784</v>
          </cell>
        </row>
        <row r="982">
          <cell r="B982" t="str">
            <v>NEWPRODUCT_9067846</v>
          </cell>
          <cell r="C982">
            <v>10</v>
          </cell>
          <cell r="D982">
            <v>1</v>
          </cell>
          <cell r="E982">
            <v>754</v>
          </cell>
        </row>
        <row r="983">
          <cell r="B983" t="str">
            <v>NEWPRODUCT_9067903</v>
          </cell>
          <cell r="C983">
            <v>10</v>
          </cell>
          <cell r="D983">
            <v>1</v>
          </cell>
          <cell r="E983">
            <v>832</v>
          </cell>
        </row>
        <row r="984">
          <cell r="B984" t="str">
            <v>NEWPRODUCT_9067917</v>
          </cell>
          <cell r="C984">
            <v>10</v>
          </cell>
          <cell r="D984">
            <v>1</v>
          </cell>
          <cell r="E984">
            <v>829</v>
          </cell>
        </row>
        <row r="985">
          <cell r="B985" t="str">
            <v>NEWPRODUCT_9068228</v>
          </cell>
          <cell r="C985">
            <v>10</v>
          </cell>
          <cell r="D985">
            <v>1</v>
          </cell>
          <cell r="E985">
            <v>745</v>
          </cell>
        </row>
        <row r="986">
          <cell r="B986" t="str">
            <v>NEWPRODUCT_9068252</v>
          </cell>
          <cell r="C986">
            <v>10</v>
          </cell>
          <cell r="D986">
            <v>1</v>
          </cell>
          <cell r="E986">
            <v>689</v>
          </cell>
        </row>
        <row r="987">
          <cell r="B987" t="str">
            <v>NEWPRODUCT_9068255</v>
          </cell>
          <cell r="C987">
            <v>10</v>
          </cell>
          <cell r="D987">
            <v>1</v>
          </cell>
          <cell r="E987">
            <v>503</v>
          </cell>
        </row>
        <row r="988">
          <cell r="B988" t="str">
            <v>NEWPRODUCT_949331</v>
          </cell>
          <cell r="C988">
            <v>10</v>
          </cell>
          <cell r="D988">
            <v>1</v>
          </cell>
          <cell r="E988">
            <v>473</v>
          </cell>
        </row>
        <row r="989">
          <cell r="B989" t="str">
            <v>NEWPRODUCT_961448</v>
          </cell>
          <cell r="C989">
            <v>10</v>
          </cell>
          <cell r="D989">
            <v>1</v>
          </cell>
          <cell r="E989">
            <v>667</v>
          </cell>
        </row>
        <row r="990">
          <cell r="B990" t="str">
            <v>NEWPRODUCT_964720</v>
          </cell>
          <cell r="C990">
            <v>10</v>
          </cell>
          <cell r="D990">
            <v>1</v>
          </cell>
          <cell r="E990">
            <v>734</v>
          </cell>
        </row>
        <row r="991">
          <cell r="B991" t="str">
            <v>NEWPRODUCT_AAABCDistT</v>
          </cell>
          <cell r="C991">
            <v>10</v>
          </cell>
          <cell r="D991">
            <v>10</v>
          </cell>
          <cell r="E991">
            <v>1</v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363.469502893517" createdVersion="6" refreshedVersion="7" minRefreshableVersion="3" recordCount="52" xr:uid="{173E7550-7929-42BA-839A-B1921E846E31}">
  <cacheSource type="worksheet">
    <worksheetSource name="=FInalDealer_Pivot"/>
  </cacheSource>
  <cacheFields count="13">
    <cacheField name="ITEM DESCRIPTION" numFmtId="49">
      <sharedItems/>
    </cacheField>
    <cacheField name="OPENING STOCK" numFmtId="0">
      <sharedItems containsMixedTypes="1" containsNumber="1" minValue="-192" maxValue="21235"/>
    </cacheField>
    <cacheField name=" PURCHASES" numFmtId="1">
      <sharedItems containsSemiMixedTypes="0" containsString="0" containsNumber="1" containsInteger="1" minValue="0" maxValue="27000"/>
    </cacheField>
    <cacheField name=" SALE RETURN" numFmtId="0">
      <sharedItems containsSemiMixedTypes="0" containsString="0" containsNumber="1" minValue="0" maxValue="28.1"/>
    </cacheField>
    <cacheField name="REPL./ OTHERS" numFmtId="1">
      <sharedItems containsSemiMixedTypes="0" containsString="0" containsNumber="1" containsInteger="1" minValue="0" maxValue="0"/>
    </cacheField>
    <cacheField name="TOTAL STOCK" numFmtId="0">
      <sharedItems containsSemiMixedTypes="0" containsString="0" containsNumber="1" minValue="0" maxValue="48235"/>
    </cacheField>
    <cacheField name=" SALES" numFmtId="0">
      <sharedItems containsSemiMixedTypes="0" containsString="0" containsNumber="1" minValue="0" maxValue="35368"/>
    </cacheField>
    <cacheField name="PURCHASE RETURN" numFmtId="1">
      <sharedItems containsSemiMixedTypes="0" containsString="0" containsNumber="1" containsInteger="1" minValue="0" maxValue="489"/>
    </cacheField>
    <cacheField name="REPL./ OTHERS2" numFmtId="1">
      <sharedItems containsSemiMixedTypes="0" containsString="0" containsNumber="1" containsInteger="1" minValue="0" maxValue="0"/>
    </cacheField>
    <cacheField name="CLOSING STOCK" numFmtId="0">
      <sharedItems containsSemiMixedTypes="0" containsString="0" containsNumber="1" minValue="0" maxValue="12867"/>
    </cacheField>
    <cacheField name=" RATE" numFmtId="0">
      <sharedItems containsSemiMixedTypes="0" containsString="0" containsNumber="1" minValue="31.23" maxValue="7577"/>
    </cacheField>
    <cacheField name="Combi Name" numFmtId="0">
      <sharedItems containsBlank="1"/>
    </cacheField>
    <cacheField name="Master Name" numFmtId="0">
      <sharedItems count="121">
        <s v="ADMIRE WG70 125X(8X2GR) BAG IN"/>
        <s v="ADORA (T) SC100 20X200ML BOT IN"/>
        <s v="ADORA (T) SC100 50X50ML BOT IN"/>
        <s v="ADORA (T) SC100 50X100ML BOT IN"/>
        <s v="ALANTO (T) SC240 50X100ML BOT IN"/>
        <s v="AMBITION 20X500ML BOT IN"/>
        <s v="AMBITION 40X250ML BOT IN"/>
        <s v="AMBITION 50X100ML BOT IN"/>
        <s v="ANTRACOL (T) WP70 10X1KG BAG IN"/>
        <s v="ANTRACOL (T) WP70 50X100GR BAG IN"/>
        <s v="ANTRACOL (T) WP70 20X500GR BAG IN"/>
        <s v="ANTRACOL (T) WP70 40X250GR BAG IN"/>
        <s v="ATLANTIS KL3 6 15X160GR BOT IN"/>
        <s v="CONFIDOR (T) SL200 20X250ML BOT IN"/>
        <s v="CONFIDOR (T) SL200 50X100ML BOT IN"/>
        <s v="COUNCIL ACTIV WG30 12X(5X90GR) BOX IN"/>
        <s v="DECIS EC101-2 40X250ML BOT IN"/>
        <s v="DECIS EC101-2 50X100ML BOX IN"/>
        <s v="DECIS EC 28 50X100ML BOT IN"/>
        <s v="FAME (T) SC480 10X(20X10ML) BOT IN"/>
        <s v="FOLICUR EC250 40X250ML BOT IN"/>
        <s v="FOLICUR (T) EC250 50X100ML BOT IN"/>
        <s v="INFINITO SC687 5 50X100ML BOT IN"/>
        <s v="JUMP WG80 160X(10X2GR) BAG IN"/>
        <s v="LARVIN (T) WP75 20X500GR BAG IN"/>
        <s v="LARVIN (T) WP75 40X100GR BAG IN"/>
        <s v="LARVIN (T) WP75 20X250GR BAG IN"/>
        <s v="LUCIFER (T) WP15 25X160GR BAG IN"/>
        <s v="MOVENTO ENERGY SC240 50X100ML BOT IN"/>
        <s v="MUSTARD 5222 60X500G BAG IN"/>
        <s v="MUSTARD PA 5210 (LOC) 30X1KG BAG IN"/>
        <s v="NATIVO WG75 50X100GR BAG IN"/>
        <s v="NATIVO WG75 20X(10X10GR) BAG IN"/>
        <s v="NATIVO WG75 40X250GR BAG IN"/>
        <s v="NATIVO WG75 10X1KG BAG IN"/>
        <s v="NATIVO WG75 100X50GR BAG IN"/>
        <s v="NATIVO WG75 20X500GR BAG IN"/>
        <s v="OBERON (T) SC240 40X200ML BOT IN"/>
        <s v="OBERON (T) SC240 50X100ML BOT IN"/>
        <s v="ARIZE 6444 GOLD LOC 10X3KG BAG IN"/>
        <s v="ARIZE AZ 6633 LOC 10X3KG BAG IN"/>
        <s v="PLANOFIX SL4 5 50X100ML BOT IN"/>
        <s v="RAXIL EASY FS60 10X(20X13.4ML) BOT IN"/>
        <s v="REGENT ULTRA GR0 6 1X20KG BAG IN"/>
        <s v="REGENT (T) SC50 20X250ML BOT IN"/>
        <s v="REGENT (T) SC50 20X500ML BOT IN"/>
        <s v="REGENT (T) SC50 50X100ML BOT IN"/>
        <s v="REGENT ULTRA GR0 6 20X1KG BAG IN"/>
        <s v="SECTIN WG60 50X100GR BAG IN"/>
        <s v="SENCOR WP70 60X100GR BAG IN"/>
        <s v="SIVANTO PRIME SL200 50X100ML BOT IN"/>
        <s v="TOPSTAR (T) WP80 8X(20X22.5GR) BOX IN"/>
        <s v="ALIETTE WP80 20X250GR BAG IN" u="1"/>
        <s v="ALIETTE WP80 40X100GR BAG IN" u="1"/>
        <s v="SECTIN WG60 10X1KG BAG IN" u="1"/>
        <s v="SIMBOLA (T) SG20 10X1KG BOT IN" u="1"/>
        <s v="GLAMORE WG80 8X250GR BAG IN" u="1"/>
        <s v="ADMIRE WG70 20X300GR BAG IN" u="1"/>
        <s v="SIMBOLA (T) SG20 10X500G BOT IN" u="1"/>
        <s v="SIMBOLA (T) SG20 20X250G BOT IN" u="1"/>
        <s v="GAUCHO FS600 100X50ML BOT IN" u="1"/>
        <s v="GAUCHO FS600 40X250ML BOT IN" u="1"/>
        <s v="GAUCHO FS600 50X100ML BOT IN" u="1"/>
        <s v="MONCEREN SC250 20X500ML BOT IN" u="1"/>
        <s v="MOMIJI WG85 50X60G BOT IN" u="1"/>
        <s v="REGENT GR0 3 4X5KG BAG IN" u="1"/>
        <s v="ADMIRE (T) WG70 30X150GR BOT IN" u="1"/>
        <s v="REGENT ULTRA GR0 6 5X4KG BAG IN" u="1"/>
        <s v="C DK DKC9108 4.5KG IN" u="1"/>
        <s v="BASTA SL150 10X1L BOT IN" u="1"/>
        <s v="SOLOMON OD300 10X1L BOT IN" u="1"/>
        <s v="BERDERA WG50 25X120G BOT IN" u="1"/>
        <s v="KINGFOG UL10 12X1L BOT IN" u="1"/>
        <s v="PREMISE SC350 2X5L BOT IN" u="1"/>
        <s v="COUNCIL ACTIV WG30 8X(10X45GR) BOX IN" u="1"/>
        <s v="REGENT GR0 3 1X25KG BOX WW" u="1"/>
        <s v="LARVIN (T) WP75 10X1KG BAG IN" u="1"/>
        <s v="FOLICUR (T) EC250 20X500ML BOT IN" u="1"/>
        <s v="EMESTO PRIME FS240 40X250ML BOT IN" u="1"/>
        <s v="EMESTO PRIME FS240 50X100ML BOT IN" u="1"/>
        <s v="RAXIL (T) DS2 5X(25X40GR) BAG IN" u="1"/>
        <s v="BELT EXPERT SC480 50X100ML BOT IN" u="1"/>
        <s v="ADORA (T) SC100 4X1L BOT IN" u="1"/>
        <s v="TEMPRID SC365.4 100X50ML BOT IN" u="1"/>
        <s v="REGENT (T) SC50 10X1L BOT IN" u="1"/>
        <s v="RICESTAR EC69 10X1L BOT IN" u="1"/>
        <s v="GAUCHO FS600 2X(5X1L) BOT IN" u="1"/>
        <s v="EMESTO PRIME FS240 10X1L BOT IN" u="1"/>
        <s v="BERDERA WG50 4X1KG BOT IN" u="1"/>
        <s v="SUNRICE WG15 100X50GR BOT IN" u="1"/>
        <s v="PREMISE SC350 10X1L BOT IN" u="1"/>
        <e v="#N/A" u="1"/>
        <s v="SOLOMON OD300 20X500ML BOT IN" u="1"/>
        <s v="SOLOMON OD300 40X250ML BOT IN" u="1"/>
        <s v="SOLOMON OD300 50X100ML BOT IN" u="1"/>
        <s v="FOOST WP50 24X500G BAG IN" u="1"/>
        <s v="FAME (T) SC480 20X100ML BOT IN" u="1"/>
        <s v="GLAMORE WG80 40X50GR BOT IN" u="1"/>
        <s v="LAUDIS SC630 3X230ML BOT IN" u="1"/>
        <s v="LAUDIS SC630 8X115ML BOT IN" u="1"/>
        <s v="MONCEREN SC250 10X1L BOT IN" u="1"/>
        <s v="AGENDA EC25 20X500ML BOT IN" u="1"/>
        <s v="AGENDA EC25 50X100ML BOT IN" u="1"/>
        <s v="FOLICUR (T) EC250 10X1L BOT IN" u="1"/>
        <s v="REGENT ULTRA GR0.6 2X10KG BAG IN" u="1"/>
        <s v="RICESTAR EC69 20X500ML BOT IN" u="1"/>
        <s v="ALANTO (T) SC240 20X500ML BOT IN" u="1"/>
        <s v="ALANTO (T) SC240 40X250ML BOT IN" u="1"/>
        <s v="DECIS EC 28 10X1L BOT IN" u="1"/>
        <s v="SENCOR WP70 20X500GR BOX IN" u="1"/>
        <s v="FAME (T) SC480 40X50ML BOT IN" u="1"/>
        <s v="FAME (T) SC480 4X500ML BOT IN" u="1"/>
        <s v="FAME (T) SC480 8X250ML BOT IN" u="1"/>
        <s v="BERDERA WG50 8X500G BOT IN" u="1"/>
        <s v="SECTIN WG60 20X600GR BAG IN" u="1"/>
        <s v="ADORA (T) SC100 8X500ML BOT IN" u="1"/>
        <s v="GLAMORE WG80 20X100GR BOT IN" u="1"/>
        <s v="PREMISE SC350 40X250ML BOT IN" u="1"/>
        <s v="GAUCHO FS600 2X5L BOT IN" u="1"/>
        <s v="C DK DKC9108PLUS 4.5KG IN" u="1"/>
        <s v="ADMIRE (T) WG70 60X75GR BOT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2">
  <r>
    <s v="ADMIRE WG70     (8*2GM)"/>
    <n v="0"/>
    <n v="625"/>
    <n v="25"/>
    <n v="0"/>
    <n v="650"/>
    <n v="400"/>
    <n v="0"/>
    <n v="0"/>
    <n v="250"/>
    <n v="144.72999999999999"/>
    <s v="ADMIRE WG70 (8*2GM)-box"/>
    <x v="0"/>
  </r>
  <r>
    <s v="ADORA SC-100   20*200ML"/>
    <n v="0"/>
    <n v="8"/>
    <n v="0"/>
    <n v="0"/>
    <n v="8"/>
    <n v="8"/>
    <n v="0"/>
    <n v="0"/>
    <n v="0"/>
    <n v="3600"/>
    <s v="ADORA SC-100 20*200ML-box"/>
    <x v="1"/>
  </r>
  <r>
    <s v="ADORA SC100   50*50ML=2.5LIT"/>
    <n v="0"/>
    <n v="10"/>
    <n v="28.1"/>
    <n v="0"/>
    <n v="38.1"/>
    <n v="38.1"/>
    <n v="0"/>
    <n v="0"/>
    <n v="0"/>
    <n v="4400"/>
    <s v="ADORA SC100 50*50ML=2.5LIT-box"/>
    <x v="2"/>
  </r>
  <r>
    <s v="ADORA SC100  50*100ML=5LIT"/>
    <n v="0"/>
    <n v="18"/>
    <n v="0"/>
    <n v="0"/>
    <n v="18"/>
    <n v="18"/>
    <n v="0"/>
    <n v="0"/>
    <n v="0"/>
    <n v="4000"/>
    <s v="ADORA SC100 50*100ML=5LIT-box"/>
    <x v="3"/>
  </r>
  <r>
    <s v="ALANTO(T) 50*100ML"/>
    <n v="52"/>
    <n v="0"/>
    <n v="0"/>
    <n v="0"/>
    <n v="52"/>
    <n v="52"/>
    <n v="0"/>
    <n v="0"/>
    <n v="0"/>
    <n v="2290"/>
    <m/>
    <x v="4"/>
  </r>
  <r>
    <s v="AMBITION          500ML"/>
    <n v="0"/>
    <n v="10"/>
    <n v="0"/>
    <n v="0"/>
    <n v="10"/>
    <n v="10"/>
    <n v="0"/>
    <n v="0"/>
    <n v="0"/>
    <n v="813.86"/>
    <s v="AMBITION 500ML-box"/>
    <x v="5"/>
  </r>
  <r>
    <s v="AMBITION         40*250ML=10LIT"/>
    <n v="5"/>
    <n v="30"/>
    <n v="0"/>
    <n v="0"/>
    <n v="35"/>
    <n v="35"/>
    <n v="0"/>
    <n v="0"/>
    <n v="0"/>
    <n v="832.33"/>
    <m/>
    <x v="6"/>
  </r>
  <r>
    <s v="AMBITION   50*100ML"/>
    <n v="0"/>
    <n v="20"/>
    <n v="0"/>
    <n v="0"/>
    <n v="20"/>
    <n v="20"/>
    <n v="0"/>
    <n v="0"/>
    <n v="0"/>
    <n v="900"/>
    <s v="AMBITION 50*100ML-box"/>
    <x v="7"/>
  </r>
  <r>
    <s v="ANTRACOL (T)    10*1K=10KG"/>
    <n v="100"/>
    <n v="50"/>
    <n v="0"/>
    <n v="0"/>
    <n v="150"/>
    <n v="150"/>
    <n v="0"/>
    <n v="0"/>
    <n v="0"/>
    <n v="483.08"/>
    <m/>
    <x v="8"/>
  </r>
  <r>
    <s v="ANTRACOL (T)   50*100G=5KG"/>
    <n v="50"/>
    <n v="60"/>
    <n v="0"/>
    <n v="0"/>
    <n v="110"/>
    <n v="100"/>
    <n v="0"/>
    <n v="0"/>
    <n v="10"/>
    <n v="610.54"/>
    <m/>
    <x v="9"/>
  </r>
  <r>
    <s v="ANTRACOL (T)  20*500G=10KG"/>
    <n v="80"/>
    <n v="140"/>
    <n v="0"/>
    <n v="0"/>
    <n v="220"/>
    <n v="170"/>
    <n v="0"/>
    <n v="0"/>
    <n v="50"/>
    <n v="518.46"/>
    <m/>
    <x v="10"/>
  </r>
  <r>
    <s v="ANTRACOL (T)  40*250G=10KG"/>
    <n v="110"/>
    <n v="140"/>
    <n v="0"/>
    <n v="0"/>
    <n v="250"/>
    <n v="198"/>
    <n v="0"/>
    <n v="0"/>
    <n v="52"/>
    <n v="546.48"/>
    <m/>
    <x v="11"/>
  </r>
  <r>
    <s v="ATLANTIS KL3    160GM"/>
    <n v="277"/>
    <n v="300"/>
    <n v="0"/>
    <n v="0"/>
    <n v="577"/>
    <n v="537"/>
    <n v="0"/>
    <n v="0"/>
    <n v="40"/>
    <n v="492.28"/>
    <m/>
    <x v="12"/>
  </r>
  <r>
    <s v="CONFIDOR(T) 20*250ML"/>
    <n v="5"/>
    <n v="0"/>
    <n v="0"/>
    <n v="0"/>
    <n v="5"/>
    <n v="2"/>
    <n v="0"/>
    <n v="0"/>
    <n v="3"/>
    <n v="2086.63"/>
    <m/>
    <x v="13"/>
  </r>
  <r>
    <s v="CONFIDOR(T) 50*100ML"/>
    <n v="10"/>
    <n v="0"/>
    <n v="0"/>
    <n v="0"/>
    <n v="10"/>
    <n v="10"/>
    <n v="0"/>
    <n v="0"/>
    <n v="0"/>
    <n v="2118.73"/>
    <m/>
    <x v="14"/>
  </r>
  <r>
    <s v="COUNCIL ACTIV WG"/>
    <n v="0"/>
    <n v="160"/>
    <n v="0"/>
    <n v="0"/>
    <n v="160"/>
    <n v="111"/>
    <n v="0"/>
    <n v="0"/>
    <n v="49"/>
    <n v="380.5"/>
    <s v="COUNCIL ACTIV WG-box"/>
    <x v="15"/>
  </r>
  <r>
    <s v="DECIS EC101 2 40*250ML  BOT"/>
    <n v="0"/>
    <n v="10"/>
    <n v="0"/>
    <n v="0"/>
    <n v="10"/>
    <n v="10"/>
    <n v="0"/>
    <n v="0"/>
    <n v="0"/>
    <n v="1421.52"/>
    <s v="DECIS EC101 2 40*250ML BOT-box"/>
    <x v="16"/>
  </r>
  <r>
    <s v="DECIS EC101 2 BOX IN     50*100ML"/>
    <s v=" -10"/>
    <n v="10"/>
    <n v="0"/>
    <n v="0"/>
    <n v="0"/>
    <n v="0"/>
    <n v="0"/>
    <n v="0"/>
    <n v="0"/>
    <n v="1544.49"/>
    <m/>
    <x v="17"/>
  </r>
  <r>
    <s v="DECIS EC24 6 BOT IN      50*100ML"/>
    <n v="15"/>
    <n v="40"/>
    <n v="0"/>
    <n v="0"/>
    <n v="55"/>
    <n v="45"/>
    <n v="0"/>
    <n v="0"/>
    <n v="10"/>
    <n v="610.54"/>
    <m/>
    <x v="18"/>
  </r>
  <r>
    <s v="FAME              10ML"/>
    <n v="0"/>
    <n v="400"/>
    <n v="0"/>
    <n v="0"/>
    <n v="400"/>
    <n v="185"/>
    <n v="0"/>
    <n v="0"/>
    <n v="215"/>
    <n v="152.13"/>
    <s v="FAME 10ML-box"/>
    <x v="19"/>
  </r>
  <r>
    <s v="FOLICUR EC250    40*250ML"/>
    <n v="0"/>
    <n v="30"/>
    <n v="0"/>
    <n v="0"/>
    <n v="30"/>
    <n v="5"/>
    <n v="0"/>
    <n v="0"/>
    <n v="25"/>
    <n v="1809.98"/>
    <s v="FOLICUR EC250 40*250ML-box"/>
    <x v="20"/>
  </r>
  <r>
    <s v="FOLICUR EC250 50*100ML=5LIT"/>
    <n v="0"/>
    <n v="10"/>
    <n v="0"/>
    <n v="0"/>
    <n v="10"/>
    <n v="0"/>
    <n v="0"/>
    <n v="0"/>
    <n v="10"/>
    <n v="1980"/>
    <s v="FOLICUR EC250 50*100ML=5LIT-box"/>
    <x v="21"/>
  </r>
  <r>
    <s v="INFINTO SC687 5 50*100ML"/>
    <n v="0"/>
    <n v="50"/>
    <n v="0"/>
    <n v="0"/>
    <n v="50"/>
    <n v="0"/>
    <n v="0"/>
    <n v="0"/>
    <n v="50"/>
    <n v="174.15"/>
    <s v="INFINTO SC687 5 50*100ML-box"/>
    <x v="22"/>
  </r>
  <r>
    <s v="JUMP WG80         10*2G"/>
    <n v="159.80000000000001"/>
    <n v="1760"/>
    <n v="0"/>
    <n v="0"/>
    <n v="1919.8"/>
    <n v="234.8"/>
    <n v="0"/>
    <n v="0"/>
    <n v="1685"/>
    <n v="31.23"/>
    <m/>
    <x v="23"/>
  </r>
  <r>
    <s v="LARVIN            500GM"/>
    <n v="0"/>
    <n v="10"/>
    <n v="0"/>
    <n v="0"/>
    <n v="10"/>
    <n v="8"/>
    <n v="0"/>
    <n v="0"/>
    <n v="2"/>
    <n v="2321.06"/>
    <s v="LARVIN 500GM-box"/>
    <x v="24"/>
  </r>
  <r>
    <s v="LARVIN           40*100GM"/>
    <n v="3"/>
    <n v="0"/>
    <n v="0"/>
    <n v="0"/>
    <n v="3"/>
    <n v="0"/>
    <n v="0"/>
    <n v="0"/>
    <n v="3"/>
    <n v="2459.9899999999998"/>
    <m/>
    <x v="25"/>
  </r>
  <r>
    <s v="LARVIN       20*250GR"/>
    <n v="0"/>
    <n v="10"/>
    <n v="0"/>
    <n v="0"/>
    <n v="10"/>
    <n v="0.5"/>
    <n v="0"/>
    <n v="0"/>
    <n v="9.5"/>
    <n v="2364.3200000000002"/>
    <s v="LARVIN 20*250GR-box"/>
    <x v="26"/>
  </r>
  <r>
    <s v="LUCIFER WP 15     25*160GR"/>
    <n v="0"/>
    <n v="250"/>
    <n v="0"/>
    <n v="0"/>
    <n v="250"/>
    <n v="109"/>
    <n v="0"/>
    <n v="0"/>
    <n v="141"/>
    <n v="245"/>
    <s v="LUCIFER WP 15 25*160GR-box"/>
    <x v="27"/>
  </r>
  <r>
    <s v="MOVENTO ENERGY 50*100ML"/>
    <n v="5"/>
    <n v="0"/>
    <n v="0"/>
    <n v="0"/>
    <n v="5"/>
    <n v="0"/>
    <n v="0"/>
    <n v="0"/>
    <n v="5"/>
    <n v="2470"/>
    <m/>
    <x v="28"/>
  </r>
  <r>
    <s v="MUSTERD 5222     60*500GM"/>
    <n v="480"/>
    <n v="750"/>
    <n v="0"/>
    <n v="0"/>
    <n v="1230"/>
    <n v="311"/>
    <n v="0"/>
    <n v="0"/>
    <n v="919"/>
    <n v="524"/>
    <m/>
    <x v="29"/>
  </r>
  <r>
    <s v="MUSTURD 5210      30*1KG"/>
    <n v="0"/>
    <n v="150"/>
    <n v="0"/>
    <n v="0"/>
    <n v="150"/>
    <n v="105"/>
    <n v="0"/>
    <n v="0"/>
    <n v="45"/>
    <n v="585"/>
    <m/>
    <x v="30"/>
  </r>
  <r>
    <s v="NATIVO            50*100G=5KG"/>
    <n v="0.2"/>
    <n v="10"/>
    <n v="0"/>
    <n v="0"/>
    <n v="10.199999999999999"/>
    <n v="10"/>
    <n v="0"/>
    <n v="0"/>
    <n v="0.2"/>
    <n v="6152.9"/>
    <m/>
    <x v="31"/>
  </r>
  <r>
    <s v="NATIVO  10*10 GR"/>
    <n v="0"/>
    <n v="6"/>
    <n v="0"/>
    <n v="0"/>
    <n v="6"/>
    <n v="0"/>
    <n v="0"/>
    <n v="0"/>
    <n v="6"/>
    <n v="7577"/>
    <s v="NATIVO 10*10 GR-box"/>
    <x v="32"/>
  </r>
  <r>
    <s v="NATIVO WG75       40*250G=10KGS"/>
    <n v="9.5"/>
    <n v="0"/>
    <n v="0"/>
    <n v="0"/>
    <n v="9.5"/>
    <n v="1.75"/>
    <n v="0"/>
    <n v="0"/>
    <n v="7.75"/>
    <n v="5742"/>
    <m/>
    <x v="33"/>
  </r>
  <r>
    <s v="NATIVO WG75 10*1KG"/>
    <n v="10"/>
    <n v="30"/>
    <n v="0"/>
    <n v="0"/>
    <n v="40"/>
    <n v="23"/>
    <n v="0"/>
    <n v="0"/>
    <n v="17"/>
    <n v="5473.17"/>
    <m/>
    <x v="34"/>
  </r>
  <r>
    <s v="NATIVO WG75 100*50GR"/>
    <n v="9"/>
    <n v="10"/>
    <n v="0"/>
    <n v="0"/>
    <n v="19"/>
    <n v="10"/>
    <n v="0"/>
    <n v="0"/>
    <n v="9"/>
    <n v="6243.8"/>
    <m/>
    <x v="35"/>
  </r>
  <r>
    <s v="NATIVO WG75 20*500G"/>
    <n v="7"/>
    <n v="10"/>
    <n v="0"/>
    <n v="0"/>
    <n v="17"/>
    <n v="0"/>
    <n v="0"/>
    <n v="0"/>
    <n v="17"/>
    <n v="5577.2"/>
    <m/>
    <x v="36"/>
  </r>
  <r>
    <s v="OBERON            200ML"/>
    <n v="0"/>
    <n v="8"/>
    <n v="0"/>
    <n v="0"/>
    <n v="8"/>
    <n v="8"/>
    <n v="0"/>
    <n v="0"/>
    <n v="0"/>
    <n v="3753.65"/>
    <s v="OBERON 200ML-box"/>
    <x v="37"/>
  </r>
  <r>
    <s v="OBERON           50*100ML"/>
    <n v="5"/>
    <n v="15"/>
    <n v="0"/>
    <n v="0"/>
    <n v="20"/>
    <n v="5"/>
    <n v="0"/>
    <n v="0"/>
    <n v="15"/>
    <n v="3819.3"/>
    <m/>
    <x v="38"/>
  </r>
  <r>
    <s v="PADDY 6444 GOLD    10*3K=30KG"/>
    <n v="-192"/>
    <n v="2040"/>
    <n v="0"/>
    <n v="0"/>
    <n v="1848"/>
    <n v="1359"/>
    <n v="489"/>
    <n v="0"/>
    <n v="0"/>
    <n v="310"/>
    <m/>
    <x v="39"/>
  </r>
  <r>
    <s v="PADDY AZ6633      10*3=30KG"/>
    <n v="219"/>
    <n v="810"/>
    <n v="0"/>
    <n v="0"/>
    <n v="1029"/>
    <n v="845"/>
    <n v="184"/>
    <n v="0"/>
    <n v="0"/>
    <n v="296"/>
    <m/>
    <x v="40"/>
  </r>
  <r>
    <s v="PLANOFIX    50*100ML"/>
    <n v="0"/>
    <n v="5"/>
    <n v="0"/>
    <n v="0"/>
    <n v="5"/>
    <n v="0"/>
    <n v="0"/>
    <n v="0"/>
    <n v="5"/>
    <n v="669.49"/>
    <s v="PLANOFIX 50*100ML-box"/>
    <x v="41"/>
  </r>
  <r>
    <s v="RAXIL EASY FS60 20*13.4ML"/>
    <n v="0"/>
    <n v="200"/>
    <n v="0"/>
    <n v="0"/>
    <n v="200"/>
    <n v="200"/>
    <n v="0"/>
    <n v="0"/>
    <n v="0"/>
    <n v="61.23"/>
    <s v="RAXIL EASY FS60 20*13.4ML-box"/>
    <x v="42"/>
  </r>
  <r>
    <s v="REGENT                  1*20=20KG"/>
    <n v="21235"/>
    <n v="27000"/>
    <n v="0"/>
    <n v="0"/>
    <n v="48235"/>
    <n v="35368"/>
    <n v="0"/>
    <n v="0"/>
    <n v="12867"/>
    <n v="75.709999999999994"/>
    <m/>
    <x v="43"/>
  </r>
  <r>
    <s v="REGENT SC         250ML"/>
    <n v="0"/>
    <n v="10"/>
    <n v="0"/>
    <n v="0"/>
    <n v="10"/>
    <n v="10"/>
    <n v="0"/>
    <n v="0"/>
    <n v="0"/>
    <n v="1034"/>
    <s v="REGENT SC 250ML-box"/>
    <x v="44"/>
  </r>
  <r>
    <s v="REGENT SC         500ML"/>
    <n v="0"/>
    <n v="20"/>
    <n v="0"/>
    <n v="0"/>
    <n v="20"/>
    <n v="20"/>
    <n v="0"/>
    <n v="0"/>
    <n v="0"/>
    <n v="1002"/>
    <s v="REGENT SC 500ML-box"/>
    <x v="45"/>
  </r>
  <r>
    <s v="REGENT SC50  50*100ML=5LIT"/>
    <n v="4.5"/>
    <n v="25"/>
    <n v="0"/>
    <n v="0"/>
    <n v="29.5"/>
    <n v="14.5"/>
    <n v="0"/>
    <n v="0"/>
    <n v="15"/>
    <n v="1141.01"/>
    <m/>
    <x v="46"/>
  </r>
  <r>
    <s v="REGENT ULTRA GR0       20*1K=20KG"/>
    <n v="500"/>
    <n v="0"/>
    <n v="0"/>
    <n v="0"/>
    <n v="500"/>
    <n v="199"/>
    <n v="0"/>
    <n v="0"/>
    <n v="301"/>
    <n v="147.51"/>
    <m/>
    <x v="47"/>
  </r>
  <r>
    <s v="SECTIN           50*100GM"/>
    <n v="0"/>
    <n v="20"/>
    <n v="0"/>
    <n v="0"/>
    <n v="20"/>
    <n v="9"/>
    <n v="0"/>
    <n v="0"/>
    <n v="11"/>
    <n v="2632.2"/>
    <m/>
    <x v="48"/>
  </r>
  <r>
    <s v="SENCOR WP70  KG"/>
    <n v="135"/>
    <n v="276"/>
    <n v="0"/>
    <n v="0"/>
    <n v="411"/>
    <n v="57"/>
    <n v="0"/>
    <n v="0"/>
    <n v="354"/>
    <n v="2010"/>
    <m/>
    <x v="49"/>
  </r>
  <r>
    <s v="SIVANTO PRIMER 50*100ML"/>
    <n v="5"/>
    <n v="0"/>
    <n v="0"/>
    <n v="0"/>
    <n v="5"/>
    <n v="0"/>
    <n v="0"/>
    <n v="0"/>
    <n v="5"/>
    <n v="2498.9"/>
    <m/>
    <x v="50"/>
  </r>
  <r>
    <s v="TOPSTAR    8(20*22.5G)=3.600KG"/>
    <n v="18"/>
    <n v="0"/>
    <n v="0"/>
    <n v="0"/>
    <n v="18"/>
    <n v="11"/>
    <n v="0"/>
    <n v="0"/>
    <n v="7"/>
    <n v="6555.56"/>
    <m/>
    <x v="5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B9B108-FC9A-4415-99BD-0788690CF379}" name="PivotTable4" cacheId="21" applyNumberFormats="0" applyBorderFormats="0" applyFontFormats="0" applyPatternFormats="0" applyAlignmentFormats="0" applyWidthHeightFormats="1" dataCaption="Values" updatedVersion="7" minRefreshableVersion="3" useAutoFormatting="1" itemPrintTitles="1" createdVersion="6" indent="0" outline="1" outlineData="1" multipleFieldFilters="0">
  <location ref="O1:V54" firstHeaderRow="0" firstDataRow="1" firstDataCol="1"/>
  <pivotFields count="13">
    <pivotField showAll="0"/>
    <pivotField dataField="1" numFmtId="1" showAll="0"/>
    <pivotField dataField="1" numFmtId="1" showAll="0"/>
    <pivotField dataField="1" numFmtId="1" showAll="0"/>
    <pivotField numFmtId="1" showAll="0"/>
    <pivotField numFmtId="1" showAll="0"/>
    <pivotField dataField="1" numFmtId="1" showAll="0"/>
    <pivotField dataField="1" numFmtId="1" showAll="0"/>
    <pivotField dataField="1" numFmtId="1" showAll="0"/>
    <pivotField dataField="1" showAll="0"/>
    <pivotField showAll="0"/>
    <pivotField showAll="0"/>
    <pivotField axis="axisRow" showAll="0" sortType="ascending">
      <items count="122">
        <item m="1" x="66"/>
        <item m="1" x="120"/>
        <item x="0"/>
        <item m="1" x="57"/>
        <item x="1"/>
        <item m="1" x="82"/>
        <item x="3"/>
        <item x="2"/>
        <item m="1" x="115"/>
        <item m="1" x="101"/>
        <item m="1" x="102"/>
        <item m="1" x="106"/>
        <item m="1" x="107"/>
        <item x="4"/>
        <item m="1" x="52"/>
        <item m="1" x="53"/>
        <item x="5"/>
        <item x="6"/>
        <item x="7"/>
        <item x="8"/>
        <item x="10"/>
        <item x="11"/>
        <item x="9"/>
        <item x="39"/>
        <item x="40"/>
        <item x="12"/>
        <item m="1" x="69"/>
        <item m="1" x="81"/>
        <item m="1" x="71"/>
        <item m="1" x="88"/>
        <item m="1" x="113"/>
        <item m="1" x="68"/>
        <item m="1" x="119"/>
        <item x="13"/>
        <item x="14"/>
        <item x="15"/>
        <item m="1" x="74"/>
        <item m="1" x="108"/>
        <item x="18"/>
        <item x="16"/>
        <item x="17"/>
        <item m="1" x="87"/>
        <item m="1" x="78"/>
        <item m="1" x="79"/>
        <item x="19"/>
        <item m="1" x="96"/>
        <item m="1" x="110"/>
        <item m="1" x="111"/>
        <item m="1" x="112"/>
        <item m="1" x="103"/>
        <item m="1" x="77"/>
        <item x="21"/>
        <item x="20"/>
        <item m="1" x="95"/>
        <item m="1" x="60"/>
        <item m="1" x="86"/>
        <item m="1" x="118"/>
        <item m="1" x="61"/>
        <item m="1" x="62"/>
        <item m="1" x="116"/>
        <item m="1" x="97"/>
        <item m="1" x="56"/>
        <item x="22"/>
        <item x="23"/>
        <item m="1" x="72"/>
        <item m="1" x="76"/>
        <item x="26"/>
        <item x="24"/>
        <item x="25"/>
        <item m="1" x="98"/>
        <item m="1" x="99"/>
        <item x="27"/>
        <item m="1" x="64"/>
        <item m="1" x="100"/>
        <item m="1" x="63"/>
        <item x="28"/>
        <item x="29"/>
        <item x="30"/>
        <item x="35"/>
        <item x="34"/>
        <item x="32"/>
        <item x="36"/>
        <item x="33"/>
        <item x="31"/>
        <item x="37"/>
        <item x="38"/>
        <item x="41"/>
        <item m="1" x="90"/>
        <item m="1" x="73"/>
        <item m="1" x="117"/>
        <item m="1" x="80"/>
        <item x="42"/>
        <item m="1" x="84"/>
        <item x="44"/>
        <item x="45"/>
        <item x="46"/>
        <item m="1" x="75"/>
        <item m="1" x="65"/>
        <item x="43"/>
        <item x="47"/>
        <item m="1" x="67"/>
        <item m="1" x="104"/>
        <item m="1" x="85"/>
        <item m="1" x="105"/>
        <item m="1" x="54"/>
        <item m="1" x="114"/>
        <item x="48"/>
        <item m="1" x="109"/>
        <item x="49"/>
        <item m="1" x="55"/>
        <item m="1" x="58"/>
        <item m="1" x="59"/>
        <item x="50"/>
        <item m="1" x="70"/>
        <item m="1" x="92"/>
        <item m="1" x="93"/>
        <item m="1" x="94"/>
        <item m="1" x="89"/>
        <item m="1" x="83"/>
        <item x="51"/>
        <item m="1" x="91"/>
        <item t="default"/>
      </items>
    </pivotField>
  </pivotFields>
  <rowFields count="1">
    <field x="12"/>
  </rowFields>
  <rowItems count="53">
    <i>
      <x v="2"/>
    </i>
    <i>
      <x v="4"/>
    </i>
    <i>
      <x v="6"/>
    </i>
    <i>
      <x v="7"/>
    </i>
    <i>
      <x v="13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33"/>
    </i>
    <i>
      <x v="34"/>
    </i>
    <i>
      <x v="35"/>
    </i>
    <i>
      <x v="38"/>
    </i>
    <i>
      <x v="39"/>
    </i>
    <i>
      <x v="40"/>
    </i>
    <i>
      <x v="44"/>
    </i>
    <i>
      <x v="51"/>
    </i>
    <i>
      <x v="52"/>
    </i>
    <i>
      <x v="62"/>
    </i>
    <i>
      <x v="63"/>
    </i>
    <i>
      <x v="66"/>
    </i>
    <i>
      <x v="67"/>
    </i>
    <i>
      <x v="68"/>
    </i>
    <i>
      <x v="71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91"/>
    </i>
    <i>
      <x v="93"/>
    </i>
    <i>
      <x v="94"/>
    </i>
    <i>
      <x v="95"/>
    </i>
    <i>
      <x v="98"/>
    </i>
    <i>
      <x v="99"/>
    </i>
    <i>
      <x v="106"/>
    </i>
    <i>
      <x v="108"/>
    </i>
    <i>
      <x v="112"/>
    </i>
    <i>
      <x v="119"/>
    </i>
    <i t="grand">
      <x/>
    </i>
  </rowItems>
  <colFields count="1">
    <field x="-2"/>
  </colFields>
  <colItems count="7">
    <i>
      <x/>
    </i>
    <i i="1">
      <x v="1"/>
    </i>
    <i i="2">
      <x v="2"/>
    </i>
    <i i="3">
      <x v="3"/>
    </i>
    <i i="4">
      <x v="4"/>
    </i>
    <i i="5">
      <x v="5"/>
    </i>
    <i i="6">
      <x v="6"/>
    </i>
  </colItems>
  <dataFields count="7">
    <dataField name="Sum of OPENING STOCK" fld="1" baseField="0" baseItem="0"/>
    <dataField name="Sum of  PURCHASES" fld="2" baseField="0" baseItem="0"/>
    <dataField name="Sum of PURCHASE RETURN" fld="7" baseField="0" baseItem="0"/>
    <dataField name="Sum of  SALES" fld="6" baseField="0" baseItem="0"/>
    <dataField name="Sum of  SALE RETURN" fld="3" baseField="0" baseItem="0"/>
    <dataField name="Sum of REPL./ OTHERS2" fld="8" baseField="0" baseItem="0"/>
    <dataField name="Sum of CLOSING STOCK" fld="9" baseField="0" baseItem="0"/>
  </dataFields>
  <formats count="10">
    <format dxfId="35">
      <pivotArea type="all" dataOnly="0" outline="0" fieldPosition="0"/>
    </format>
    <format dxfId="34">
      <pivotArea outline="0" collapsedLevelsAreSubtotals="1" fieldPosition="0"/>
    </format>
    <format dxfId="33">
      <pivotArea field="12" type="button" dataOnly="0" labelOnly="1" outline="0" axis="axisRow" fieldPosition="0"/>
    </format>
    <format dxfId="32">
      <pivotArea dataOnly="0" labelOnly="1" fieldPosition="0">
        <references count="1">
          <reference field="12" count="1">
            <x v="97"/>
          </reference>
        </references>
      </pivotArea>
    </format>
    <format dxfId="31">
      <pivotArea dataOnly="0" labelOnly="1" grandRow="1" outline="0" fieldPosition="0"/>
    </format>
    <format dxfId="30">
      <pivotArea type="all" dataOnly="0" outline="0" fieldPosition="0"/>
    </format>
    <format dxfId="29">
      <pivotArea outline="0" collapsedLevelsAreSubtotals="1" fieldPosition="0"/>
    </format>
    <format dxfId="28">
      <pivotArea field="12" type="button" dataOnly="0" labelOnly="1" outline="0" axis="axisRow" fieldPosition="0"/>
    </format>
    <format dxfId="27">
      <pivotArea dataOnly="0" labelOnly="1" fieldPosition="0">
        <references count="1">
          <reference field="12" count="1">
            <x v="97"/>
          </reference>
        </references>
      </pivotArea>
    </format>
    <format dxfId="26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5"/>
  <sheetViews>
    <sheetView workbookViewId="0">
      <selection sqref="A1:K1"/>
    </sheetView>
  </sheetViews>
  <sheetFormatPr defaultRowHeight="14.4" x14ac:dyDescent="0.3"/>
  <cols>
    <col min="1" max="1" width="52.6640625" bestFit="1" customWidth="1"/>
    <col min="2" max="2" width="10.109375" bestFit="1" customWidth="1"/>
    <col min="3" max="3" width="14.6640625" bestFit="1" customWidth="1"/>
    <col min="4" max="4" width="8.44140625" bestFit="1" customWidth="1"/>
    <col min="5" max="5" width="11.44140625" bestFit="1" customWidth="1"/>
    <col min="6" max="7" width="8" bestFit="1" customWidth="1"/>
    <col min="8" max="8" width="11.109375" bestFit="1" customWidth="1"/>
    <col min="9" max="9" width="8.5546875" bestFit="1" customWidth="1"/>
    <col min="10" max="10" width="9.44140625" bestFit="1" customWidth="1"/>
    <col min="11" max="11" width="7.5546875" bestFit="1" customWidth="1"/>
    <col min="257" max="257" width="52.6640625" bestFit="1" customWidth="1"/>
    <col min="258" max="258" width="10.109375" bestFit="1" customWidth="1"/>
    <col min="259" max="259" width="14.6640625" bestFit="1" customWidth="1"/>
    <col min="260" max="260" width="8.44140625" bestFit="1" customWidth="1"/>
    <col min="261" max="261" width="11.44140625" bestFit="1" customWidth="1"/>
    <col min="262" max="263" width="8" bestFit="1" customWidth="1"/>
    <col min="264" max="264" width="11.109375" bestFit="1" customWidth="1"/>
    <col min="265" max="265" width="8.5546875" bestFit="1" customWidth="1"/>
    <col min="266" max="266" width="9.44140625" bestFit="1" customWidth="1"/>
    <col min="267" max="267" width="7.5546875" bestFit="1" customWidth="1"/>
    <col min="513" max="513" width="52.6640625" bestFit="1" customWidth="1"/>
    <col min="514" max="514" width="10.109375" bestFit="1" customWidth="1"/>
    <col min="515" max="515" width="14.6640625" bestFit="1" customWidth="1"/>
    <col min="516" max="516" width="8.44140625" bestFit="1" customWidth="1"/>
    <col min="517" max="517" width="11.44140625" bestFit="1" customWidth="1"/>
    <col min="518" max="519" width="8" bestFit="1" customWidth="1"/>
    <col min="520" max="520" width="11.109375" bestFit="1" customWidth="1"/>
    <col min="521" max="521" width="8.5546875" bestFit="1" customWidth="1"/>
    <col min="522" max="522" width="9.44140625" bestFit="1" customWidth="1"/>
    <col min="523" max="523" width="7.5546875" bestFit="1" customWidth="1"/>
    <col min="769" max="769" width="52.6640625" bestFit="1" customWidth="1"/>
    <col min="770" max="770" width="10.109375" bestFit="1" customWidth="1"/>
    <col min="771" max="771" width="14.6640625" bestFit="1" customWidth="1"/>
    <col min="772" max="772" width="8.44140625" bestFit="1" customWidth="1"/>
    <col min="773" max="773" width="11.44140625" bestFit="1" customWidth="1"/>
    <col min="774" max="775" width="8" bestFit="1" customWidth="1"/>
    <col min="776" max="776" width="11.109375" bestFit="1" customWidth="1"/>
    <col min="777" max="777" width="8.5546875" bestFit="1" customWidth="1"/>
    <col min="778" max="778" width="9.44140625" bestFit="1" customWidth="1"/>
    <col min="779" max="779" width="7.5546875" bestFit="1" customWidth="1"/>
    <col min="1025" max="1025" width="52.6640625" bestFit="1" customWidth="1"/>
    <col min="1026" max="1026" width="10.109375" bestFit="1" customWidth="1"/>
    <col min="1027" max="1027" width="14.6640625" bestFit="1" customWidth="1"/>
    <col min="1028" max="1028" width="8.44140625" bestFit="1" customWidth="1"/>
    <col min="1029" max="1029" width="11.44140625" bestFit="1" customWidth="1"/>
    <col min="1030" max="1031" width="8" bestFit="1" customWidth="1"/>
    <col min="1032" max="1032" width="11.109375" bestFit="1" customWidth="1"/>
    <col min="1033" max="1033" width="8.5546875" bestFit="1" customWidth="1"/>
    <col min="1034" max="1034" width="9.44140625" bestFit="1" customWidth="1"/>
    <col min="1035" max="1035" width="7.5546875" bestFit="1" customWidth="1"/>
    <col min="1281" max="1281" width="52.6640625" bestFit="1" customWidth="1"/>
    <col min="1282" max="1282" width="10.109375" bestFit="1" customWidth="1"/>
    <col min="1283" max="1283" width="14.6640625" bestFit="1" customWidth="1"/>
    <col min="1284" max="1284" width="8.44140625" bestFit="1" customWidth="1"/>
    <col min="1285" max="1285" width="11.44140625" bestFit="1" customWidth="1"/>
    <col min="1286" max="1287" width="8" bestFit="1" customWidth="1"/>
    <col min="1288" max="1288" width="11.109375" bestFit="1" customWidth="1"/>
    <col min="1289" max="1289" width="8.5546875" bestFit="1" customWidth="1"/>
    <col min="1290" max="1290" width="9.44140625" bestFit="1" customWidth="1"/>
    <col min="1291" max="1291" width="7.5546875" bestFit="1" customWidth="1"/>
    <col min="1537" max="1537" width="52.6640625" bestFit="1" customWidth="1"/>
    <col min="1538" max="1538" width="10.109375" bestFit="1" customWidth="1"/>
    <col min="1539" max="1539" width="14.6640625" bestFit="1" customWidth="1"/>
    <col min="1540" max="1540" width="8.44140625" bestFit="1" customWidth="1"/>
    <col min="1541" max="1541" width="11.44140625" bestFit="1" customWidth="1"/>
    <col min="1542" max="1543" width="8" bestFit="1" customWidth="1"/>
    <col min="1544" max="1544" width="11.109375" bestFit="1" customWidth="1"/>
    <col min="1545" max="1545" width="8.5546875" bestFit="1" customWidth="1"/>
    <col min="1546" max="1546" width="9.44140625" bestFit="1" customWidth="1"/>
    <col min="1547" max="1547" width="7.5546875" bestFit="1" customWidth="1"/>
    <col min="1793" max="1793" width="52.6640625" bestFit="1" customWidth="1"/>
    <col min="1794" max="1794" width="10.109375" bestFit="1" customWidth="1"/>
    <col min="1795" max="1795" width="14.6640625" bestFit="1" customWidth="1"/>
    <col min="1796" max="1796" width="8.44140625" bestFit="1" customWidth="1"/>
    <col min="1797" max="1797" width="11.44140625" bestFit="1" customWidth="1"/>
    <col min="1798" max="1799" width="8" bestFit="1" customWidth="1"/>
    <col min="1800" max="1800" width="11.109375" bestFit="1" customWidth="1"/>
    <col min="1801" max="1801" width="8.5546875" bestFit="1" customWidth="1"/>
    <col min="1802" max="1802" width="9.44140625" bestFit="1" customWidth="1"/>
    <col min="1803" max="1803" width="7.5546875" bestFit="1" customWidth="1"/>
    <col min="2049" max="2049" width="52.6640625" bestFit="1" customWidth="1"/>
    <col min="2050" max="2050" width="10.109375" bestFit="1" customWidth="1"/>
    <col min="2051" max="2051" width="14.6640625" bestFit="1" customWidth="1"/>
    <col min="2052" max="2052" width="8.44140625" bestFit="1" customWidth="1"/>
    <col min="2053" max="2053" width="11.44140625" bestFit="1" customWidth="1"/>
    <col min="2054" max="2055" width="8" bestFit="1" customWidth="1"/>
    <col min="2056" max="2056" width="11.109375" bestFit="1" customWidth="1"/>
    <col min="2057" max="2057" width="8.5546875" bestFit="1" customWidth="1"/>
    <col min="2058" max="2058" width="9.44140625" bestFit="1" customWidth="1"/>
    <col min="2059" max="2059" width="7.5546875" bestFit="1" customWidth="1"/>
    <col min="2305" max="2305" width="52.6640625" bestFit="1" customWidth="1"/>
    <col min="2306" max="2306" width="10.109375" bestFit="1" customWidth="1"/>
    <col min="2307" max="2307" width="14.6640625" bestFit="1" customWidth="1"/>
    <col min="2308" max="2308" width="8.44140625" bestFit="1" customWidth="1"/>
    <col min="2309" max="2309" width="11.44140625" bestFit="1" customWidth="1"/>
    <col min="2310" max="2311" width="8" bestFit="1" customWidth="1"/>
    <col min="2312" max="2312" width="11.109375" bestFit="1" customWidth="1"/>
    <col min="2313" max="2313" width="8.5546875" bestFit="1" customWidth="1"/>
    <col min="2314" max="2314" width="9.44140625" bestFit="1" customWidth="1"/>
    <col min="2315" max="2315" width="7.5546875" bestFit="1" customWidth="1"/>
    <col min="2561" max="2561" width="52.6640625" bestFit="1" customWidth="1"/>
    <col min="2562" max="2562" width="10.109375" bestFit="1" customWidth="1"/>
    <col min="2563" max="2563" width="14.6640625" bestFit="1" customWidth="1"/>
    <col min="2564" max="2564" width="8.44140625" bestFit="1" customWidth="1"/>
    <col min="2565" max="2565" width="11.44140625" bestFit="1" customWidth="1"/>
    <col min="2566" max="2567" width="8" bestFit="1" customWidth="1"/>
    <col min="2568" max="2568" width="11.109375" bestFit="1" customWidth="1"/>
    <col min="2569" max="2569" width="8.5546875" bestFit="1" customWidth="1"/>
    <col min="2570" max="2570" width="9.44140625" bestFit="1" customWidth="1"/>
    <col min="2571" max="2571" width="7.5546875" bestFit="1" customWidth="1"/>
    <col min="2817" max="2817" width="52.6640625" bestFit="1" customWidth="1"/>
    <col min="2818" max="2818" width="10.109375" bestFit="1" customWidth="1"/>
    <col min="2819" max="2819" width="14.6640625" bestFit="1" customWidth="1"/>
    <col min="2820" max="2820" width="8.44140625" bestFit="1" customWidth="1"/>
    <col min="2821" max="2821" width="11.44140625" bestFit="1" customWidth="1"/>
    <col min="2822" max="2823" width="8" bestFit="1" customWidth="1"/>
    <col min="2824" max="2824" width="11.109375" bestFit="1" customWidth="1"/>
    <col min="2825" max="2825" width="8.5546875" bestFit="1" customWidth="1"/>
    <col min="2826" max="2826" width="9.44140625" bestFit="1" customWidth="1"/>
    <col min="2827" max="2827" width="7.5546875" bestFit="1" customWidth="1"/>
    <col min="3073" max="3073" width="52.6640625" bestFit="1" customWidth="1"/>
    <col min="3074" max="3074" width="10.109375" bestFit="1" customWidth="1"/>
    <col min="3075" max="3075" width="14.6640625" bestFit="1" customWidth="1"/>
    <col min="3076" max="3076" width="8.44140625" bestFit="1" customWidth="1"/>
    <col min="3077" max="3077" width="11.44140625" bestFit="1" customWidth="1"/>
    <col min="3078" max="3079" width="8" bestFit="1" customWidth="1"/>
    <col min="3080" max="3080" width="11.109375" bestFit="1" customWidth="1"/>
    <col min="3081" max="3081" width="8.5546875" bestFit="1" customWidth="1"/>
    <col min="3082" max="3082" width="9.44140625" bestFit="1" customWidth="1"/>
    <col min="3083" max="3083" width="7.5546875" bestFit="1" customWidth="1"/>
    <col min="3329" max="3329" width="52.6640625" bestFit="1" customWidth="1"/>
    <col min="3330" max="3330" width="10.109375" bestFit="1" customWidth="1"/>
    <col min="3331" max="3331" width="14.6640625" bestFit="1" customWidth="1"/>
    <col min="3332" max="3332" width="8.44140625" bestFit="1" customWidth="1"/>
    <col min="3333" max="3333" width="11.44140625" bestFit="1" customWidth="1"/>
    <col min="3334" max="3335" width="8" bestFit="1" customWidth="1"/>
    <col min="3336" max="3336" width="11.109375" bestFit="1" customWidth="1"/>
    <col min="3337" max="3337" width="8.5546875" bestFit="1" customWidth="1"/>
    <col min="3338" max="3338" width="9.44140625" bestFit="1" customWidth="1"/>
    <col min="3339" max="3339" width="7.5546875" bestFit="1" customWidth="1"/>
    <col min="3585" max="3585" width="52.6640625" bestFit="1" customWidth="1"/>
    <col min="3586" max="3586" width="10.109375" bestFit="1" customWidth="1"/>
    <col min="3587" max="3587" width="14.6640625" bestFit="1" customWidth="1"/>
    <col min="3588" max="3588" width="8.44140625" bestFit="1" customWidth="1"/>
    <col min="3589" max="3589" width="11.44140625" bestFit="1" customWidth="1"/>
    <col min="3590" max="3591" width="8" bestFit="1" customWidth="1"/>
    <col min="3592" max="3592" width="11.109375" bestFit="1" customWidth="1"/>
    <col min="3593" max="3593" width="8.5546875" bestFit="1" customWidth="1"/>
    <col min="3594" max="3594" width="9.44140625" bestFit="1" customWidth="1"/>
    <col min="3595" max="3595" width="7.5546875" bestFit="1" customWidth="1"/>
    <col min="3841" max="3841" width="52.6640625" bestFit="1" customWidth="1"/>
    <col min="3842" max="3842" width="10.109375" bestFit="1" customWidth="1"/>
    <col min="3843" max="3843" width="14.6640625" bestFit="1" customWidth="1"/>
    <col min="3844" max="3844" width="8.44140625" bestFit="1" customWidth="1"/>
    <col min="3845" max="3845" width="11.44140625" bestFit="1" customWidth="1"/>
    <col min="3846" max="3847" width="8" bestFit="1" customWidth="1"/>
    <col min="3848" max="3848" width="11.109375" bestFit="1" customWidth="1"/>
    <col min="3849" max="3849" width="8.5546875" bestFit="1" customWidth="1"/>
    <col min="3850" max="3850" width="9.44140625" bestFit="1" customWidth="1"/>
    <col min="3851" max="3851" width="7.5546875" bestFit="1" customWidth="1"/>
    <col min="4097" max="4097" width="52.6640625" bestFit="1" customWidth="1"/>
    <col min="4098" max="4098" width="10.109375" bestFit="1" customWidth="1"/>
    <col min="4099" max="4099" width="14.6640625" bestFit="1" customWidth="1"/>
    <col min="4100" max="4100" width="8.44140625" bestFit="1" customWidth="1"/>
    <col min="4101" max="4101" width="11.44140625" bestFit="1" customWidth="1"/>
    <col min="4102" max="4103" width="8" bestFit="1" customWidth="1"/>
    <col min="4104" max="4104" width="11.109375" bestFit="1" customWidth="1"/>
    <col min="4105" max="4105" width="8.5546875" bestFit="1" customWidth="1"/>
    <col min="4106" max="4106" width="9.44140625" bestFit="1" customWidth="1"/>
    <col min="4107" max="4107" width="7.5546875" bestFit="1" customWidth="1"/>
    <col min="4353" max="4353" width="52.6640625" bestFit="1" customWidth="1"/>
    <col min="4354" max="4354" width="10.109375" bestFit="1" customWidth="1"/>
    <col min="4355" max="4355" width="14.6640625" bestFit="1" customWidth="1"/>
    <col min="4356" max="4356" width="8.44140625" bestFit="1" customWidth="1"/>
    <col min="4357" max="4357" width="11.44140625" bestFit="1" customWidth="1"/>
    <col min="4358" max="4359" width="8" bestFit="1" customWidth="1"/>
    <col min="4360" max="4360" width="11.109375" bestFit="1" customWidth="1"/>
    <col min="4361" max="4361" width="8.5546875" bestFit="1" customWidth="1"/>
    <col min="4362" max="4362" width="9.44140625" bestFit="1" customWidth="1"/>
    <col min="4363" max="4363" width="7.5546875" bestFit="1" customWidth="1"/>
    <col min="4609" max="4609" width="52.6640625" bestFit="1" customWidth="1"/>
    <col min="4610" max="4610" width="10.109375" bestFit="1" customWidth="1"/>
    <col min="4611" max="4611" width="14.6640625" bestFit="1" customWidth="1"/>
    <col min="4612" max="4612" width="8.44140625" bestFit="1" customWidth="1"/>
    <col min="4613" max="4613" width="11.44140625" bestFit="1" customWidth="1"/>
    <col min="4614" max="4615" width="8" bestFit="1" customWidth="1"/>
    <col min="4616" max="4616" width="11.109375" bestFit="1" customWidth="1"/>
    <col min="4617" max="4617" width="8.5546875" bestFit="1" customWidth="1"/>
    <col min="4618" max="4618" width="9.44140625" bestFit="1" customWidth="1"/>
    <col min="4619" max="4619" width="7.5546875" bestFit="1" customWidth="1"/>
    <col min="4865" max="4865" width="52.6640625" bestFit="1" customWidth="1"/>
    <col min="4866" max="4866" width="10.109375" bestFit="1" customWidth="1"/>
    <col min="4867" max="4867" width="14.6640625" bestFit="1" customWidth="1"/>
    <col min="4868" max="4868" width="8.44140625" bestFit="1" customWidth="1"/>
    <col min="4869" max="4869" width="11.44140625" bestFit="1" customWidth="1"/>
    <col min="4870" max="4871" width="8" bestFit="1" customWidth="1"/>
    <col min="4872" max="4872" width="11.109375" bestFit="1" customWidth="1"/>
    <col min="4873" max="4873" width="8.5546875" bestFit="1" customWidth="1"/>
    <col min="4874" max="4874" width="9.44140625" bestFit="1" customWidth="1"/>
    <col min="4875" max="4875" width="7.5546875" bestFit="1" customWidth="1"/>
    <col min="5121" max="5121" width="52.6640625" bestFit="1" customWidth="1"/>
    <col min="5122" max="5122" width="10.109375" bestFit="1" customWidth="1"/>
    <col min="5123" max="5123" width="14.6640625" bestFit="1" customWidth="1"/>
    <col min="5124" max="5124" width="8.44140625" bestFit="1" customWidth="1"/>
    <col min="5125" max="5125" width="11.44140625" bestFit="1" customWidth="1"/>
    <col min="5126" max="5127" width="8" bestFit="1" customWidth="1"/>
    <col min="5128" max="5128" width="11.109375" bestFit="1" customWidth="1"/>
    <col min="5129" max="5129" width="8.5546875" bestFit="1" customWidth="1"/>
    <col min="5130" max="5130" width="9.44140625" bestFit="1" customWidth="1"/>
    <col min="5131" max="5131" width="7.5546875" bestFit="1" customWidth="1"/>
    <col min="5377" max="5377" width="52.6640625" bestFit="1" customWidth="1"/>
    <col min="5378" max="5378" width="10.109375" bestFit="1" customWidth="1"/>
    <col min="5379" max="5379" width="14.6640625" bestFit="1" customWidth="1"/>
    <col min="5380" max="5380" width="8.44140625" bestFit="1" customWidth="1"/>
    <col min="5381" max="5381" width="11.44140625" bestFit="1" customWidth="1"/>
    <col min="5382" max="5383" width="8" bestFit="1" customWidth="1"/>
    <col min="5384" max="5384" width="11.109375" bestFit="1" customWidth="1"/>
    <col min="5385" max="5385" width="8.5546875" bestFit="1" customWidth="1"/>
    <col min="5386" max="5386" width="9.44140625" bestFit="1" customWidth="1"/>
    <col min="5387" max="5387" width="7.5546875" bestFit="1" customWidth="1"/>
    <col min="5633" max="5633" width="52.6640625" bestFit="1" customWidth="1"/>
    <col min="5634" max="5634" width="10.109375" bestFit="1" customWidth="1"/>
    <col min="5635" max="5635" width="14.6640625" bestFit="1" customWidth="1"/>
    <col min="5636" max="5636" width="8.44140625" bestFit="1" customWidth="1"/>
    <col min="5637" max="5637" width="11.44140625" bestFit="1" customWidth="1"/>
    <col min="5638" max="5639" width="8" bestFit="1" customWidth="1"/>
    <col min="5640" max="5640" width="11.109375" bestFit="1" customWidth="1"/>
    <col min="5641" max="5641" width="8.5546875" bestFit="1" customWidth="1"/>
    <col min="5642" max="5642" width="9.44140625" bestFit="1" customWidth="1"/>
    <col min="5643" max="5643" width="7.5546875" bestFit="1" customWidth="1"/>
    <col min="5889" max="5889" width="52.6640625" bestFit="1" customWidth="1"/>
    <col min="5890" max="5890" width="10.109375" bestFit="1" customWidth="1"/>
    <col min="5891" max="5891" width="14.6640625" bestFit="1" customWidth="1"/>
    <col min="5892" max="5892" width="8.44140625" bestFit="1" customWidth="1"/>
    <col min="5893" max="5893" width="11.44140625" bestFit="1" customWidth="1"/>
    <col min="5894" max="5895" width="8" bestFit="1" customWidth="1"/>
    <col min="5896" max="5896" width="11.109375" bestFit="1" customWidth="1"/>
    <col min="5897" max="5897" width="8.5546875" bestFit="1" customWidth="1"/>
    <col min="5898" max="5898" width="9.44140625" bestFit="1" customWidth="1"/>
    <col min="5899" max="5899" width="7.5546875" bestFit="1" customWidth="1"/>
    <col min="6145" max="6145" width="52.6640625" bestFit="1" customWidth="1"/>
    <col min="6146" max="6146" width="10.109375" bestFit="1" customWidth="1"/>
    <col min="6147" max="6147" width="14.6640625" bestFit="1" customWidth="1"/>
    <col min="6148" max="6148" width="8.44140625" bestFit="1" customWidth="1"/>
    <col min="6149" max="6149" width="11.44140625" bestFit="1" customWidth="1"/>
    <col min="6150" max="6151" width="8" bestFit="1" customWidth="1"/>
    <col min="6152" max="6152" width="11.109375" bestFit="1" customWidth="1"/>
    <col min="6153" max="6153" width="8.5546875" bestFit="1" customWidth="1"/>
    <col min="6154" max="6154" width="9.44140625" bestFit="1" customWidth="1"/>
    <col min="6155" max="6155" width="7.5546875" bestFit="1" customWidth="1"/>
    <col min="6401" max="6401" width="52.6640625" bestFit="1" customWidth="1"/>
    <col min="6402" max="6402" width="10.109375" bestFit="1" customWidth="1"/>
    <col min="6403" max="6403" width="14.6640625" bestFit="1" customWidth="1"/>
    <col min="6404" max="6404" width="8.44140625" bestFit="1" customWidth="1"/>
    <col min="6405" max="6405" width="11.44140625" bestFit="1" customWidth="1"/>
    <col min="6406" max="6407" width="8" bestFit="1" customWidth="1"/>
    <col min="6408" max="6408" width="11.109375" bestFit="1" customWidth="1"/>
    <col min="6409" max="6409" width="8.5546875" bestFit="1" customWidth="1"/>
    <col min="6410" max="6410" width="9.44140625" bestFit="1" customWidth="1"/>
    <col min="6411" max="6411" width="7.5546875" bestFit="1" customWidth="1"/>
    <col min="6657" max="6657" width="52.6640625" bestFit="1" customWidth="1"/>
    <col min="6658" max="6658" width="10.109375" bestFit="1" customWidth="1"/>
    <col min="6659" max="6659" width="14.6640625" bestFit="1" customWidth="1"/>
    <col min="6660" max="6660" width="8.44140625" bestFit="1" customWidth="1"/>
    <col min="6661" max="6661" width="11.44140625" bestFit="1" customWidth="1"/>
    <col min="6662" max="6663" width="8" bestFit="1" customWidth="1"/>
    <col min="6664" max="6664" width="11.109375" bestFit="1" customWidth="1"/>
    <col min="6665" max="6665" width="8.5546875" bestFit="1" customWidth="1"/>
    <col min="6666" max="6666" width="9.44140625" bestFit="1" customWidth="1"/>
    <col min="6667" max="6667" width="7.5546875" bestFit="1" customWidth="1"/>
    <col min="6913" max="6913" width="52.6640625" bestFit="1" customWidth="1"/>
    <col min="6914" max="6914" width="10.109375" bestFit="1" customWidth="1"/>
    <col min="6915" max="6915" width="14.6640625" bestFit="1" customWidth="1"/>
    <col min="6916" max="6916" width="8.44140625" bestFit="1" customWidth="1"/>
    <col min="6917" max="6917" width="11.44140625" bestFit="1" customWidth="1"/>
    <col min="6918" max="6919" width="8" bestFit="1" customWidth="1"/>
    <col min="6920" max="6920" width="11.109375" bestFit="1" customWidth="1"/>
    <col min="6921" max="6921" width="8.5546875" bestFit="1" customWidth="1"/>
    <col min="6922" max="6922" width="9.44140625" bestFit="1" customWidth="1"/>
    <col min="6923" max="6923" width="7.5546875" bestFit="1" customWidth="1"/>
    <col min="7169" max="7169" width="52.6640625" bestFit="1" customWidth="1"/>
    <col min="7170" max="7170" width="10.109375" bestFit="1" customWidth="1"/>
    <col min="7171" max="7171" width="14.6640625" bestFit="1" customWidth="1"/>
    <col min="7172" max="7172" width="8.44140625" bestFit="1" customWidth="1"/>
    <col min="7173" max="7173" width="11.44140625" bestFit="1" customWidth="1"/>
    <col min="7174" max="7175" width="8" bestFit="1" customWidth="1"/>
    <col min="7176" max="7176" width="11.109375" bestFit="1" customWidth="1"/>
    <col min="7177" max="7177" width="8.5546875" bestFit="1" customWidth="1"/>
    <col min="7178" max="7178" width="9.44140625" bestFit="1" customWidth="1"/>
    <col min="7179" max="7179" width="7.5546875" bestFit="1" customWidth="1"/>
    <col min="7425" max="7425" width="52.6640625" bestFit="1" customWidth="1"/>
    <col min="7426" max="7426" width="10.109375" bestFit="1" customWidth="1"/>
    <col min="7427" max="7427" width="14.6640625" bestFit="1" customWidth="1"/>
    <col min="7428" max="7428" width="8.44140625" bestFit="1" customWidth="1"/>
    <col min="7429" max="7429" width="11.44140625" bestFit="1" customWidth="1"/>
    <col min="7430" max="7431" width="8" bestFit="1" customWidth="1"/>
    <col min="7432" max="7432" width="11.109375" bestFit="1" customWidth="1"/>
    <col min="7433" max="7433" width="8.5546875" bestFit="1" customWidth="1"/>
    <col min="7434" max="7434" width="9.44140625" bestFit="1" customWidth="1"/>
    <col min="7435" max="7435" width="7.5546875" bestFit="1" customWidth="1"/>
    <col min="7681" max="7681" width="52.6640625" bestFit="1" customWidth="1"/>
    <col min="7682" max="7682" width="10.109375" bestFit="1" customWidth="1"/>
    <col min="7683" max="7683" width="14.6640625" bestFit="1" customWidth="1"/>
    <col min="7684" max="7684" width="8.44140625" bestFit="1" customWidth="1"/>
    <col min="7685" max="7685" width="11.44140625" bestFit="1" customWidth="1"/>
    <col min="7686" max="7687" width="8" bestFit="1" customWidth="1"/>
    <col min="7688" max="7688" width="11.109375" bestFit="1" customWidth="1"/>
    <col min="7689" max="7689" width="8.5546875" bestFit="1" customWidth="1"/>
    <col min="7690" max="7690" width="9.44140625" bestFit="1" customWidth="1"/>
    <col min="7691" max="7691" width="7.5546875" bestFit="1" customWidth="1"/>
    <col min="7937" max="7937" width="52.6640625" bestFit="1" customWidth="1"/>
    <col min="7938" max="7938" width="10.109375" bestFit="1" customWidth="1"/>
    <col min="7939" max="7939" width="14.6640625" bestFit="1" customWidth="1"/>
    <col min="7940" max="7940" width="8.44140625" bestFit="1" customWidth="1"/>
    <col min="7941" max="7941" width="11.44140625" bestFit="1" customWidth="1"/>
    <col min="7942" max="7943" width="8" bestFit="1" customWidth="1"/>
    <col min="7944" max="7944" width="11.109375" bestFit="1" customWidth="1"/>
    <col min="7945" max="7945" width="8.5546875" bestFit="1" customWidth="1"/>
    <col min="7946" max="7946" width="9.44140625" bestFit="1" customWidth="1"/>
    <col min="7947" max="7947" width="7.5546875" bestFit="1" customWidth="1"/>
    <col min="8193" max="8193" width="52.6640625" bestFit="1" customWidth="1"/>
    <col min="8194" max="8194" width="10.109375" bestFit="1" customWidth="1"/>
    <col min="8195" max="8195" width="14.6640625" bestFit="1" customWidth="1"/>
    <col min="8196" max="8196" width="8.44140625" bestFit="1" customWidth="1"/>
    <col min="8197" max="8197" width="11.44140625" bestFit="1" customWidth="1"/>
    <col min="8198" max="8199" width="8" bestFit="1" customWidth="1"/>
    <col min="8200" max="8200" width="11.109375" bestFit="1" customWidth="1"/>
    <col min="8201" max="8201" width="8.5546875" bestFit="1" customWidth="1"/>
    <col min="8202" max="8202" width="9.44140625" bestFit="1" customWidth="1"/>
    <col min="8203" max="8203" width="7.5546875" bestFit="1" customWidth="1"/>
    <col min="8449" max="8449" width="52.6640625" bestFit="1" customWidth="1"/>
    <col min="8450" max="8450" width="10.109375" bestFit="1" customWidth="1"/>
    <col min="8451" max="8451" width="14.6640625" bestFit="1" customWidth="1"/>
    <col min="8452" max="8452" width="8.44140625" bestFit="1" customWidth="1"/>
    <col min="8453" max="8453" width="11.44140625" bestFit="1" customWidth="1"/>
    <col min="8454" max="8455" width="8" bestFit="1" customWidth="1"/>
    <col min="8456" max="8456" width="11.109375" bestFit="1" customWidth="1"/>
    <col min="8457" max="8457" width="8.5546875" bestFit="1" customWidth="1"/>
    <col min="8458" max="8458" width="9.44140625" bestFit="1" customWidth="1"/>
    <col min="8459" max="8459" width="7.5546875" bestFit="1" customWidth="1"/>
    <col min="8705" max="8705" width="52.6640625" bestFit="1" customWidth="1"/>
    <col min="8706" max="8706" width="10.109375" bestFit="1" customWidth="1"/>
    <col min="8707" max="8707" width="14.6640625" bestFit="1" customWidth="1"/>
    <col min="8708" max="8708" width="8.44140625" bestFit="1" customWidth="1"/>
    <col min="8709" max="8709" width="11.44140625" bestFit="1" customWidth="1"/>
    <col min="8710" max="8711" width="8" bestFit="1" customWidth="1"/>
    <col min="8712" max="8712" width="11.109375" bestFit="1" customWidth="1"/>
    <col min="8713" max="8713" width="8.5546875" bestFit="1" customWidth="1"/>
    <col min="8714" max="8714" width="9.44140625" bestFit="1" customWidth="1"/>
    <col min="8715" max="8715" width="7.5546875" bestFit="1" customWidth="1"/>
    <col min="8961" max="8961" width="52.6640625" bestFit="1" customWidth="1"/>
    <col min="8962" max="8962" width="10.109375" bestFit="1" customWidth="1"/>
    <col min="8963" max="8963" width="14.6640625" bestFit="1" customWidth="1"/>
    <col min="8964" max="8964" width="8.44140625" bestFit="1" customWidth="1"/>
    <col min="8965" max="8965" width="11.44140625" bestFit="1" customWidth="1"/>
    <col min="8966" max="8967" width="8" bestFit="1" customWidth="1"/>
    <col min="8968" max="8968" width="11.109375" bestFit="1" customWidth="1"/>
    <col min="8969" max="8969" width="8.5546875" bestFit="1" customWidth="1"/>
    <col min="8970" max="8970" width="9.44140625" bestFit="1" customWidth="1"/>
    <col min="8971" max="8971" width="7.5546875" bestFit="1" customWidth="1"/>
    <col min="9217" max="9217" width="52.6640625" bestFit="1" customWidth="1"/>
    <col min="9218" max="9218" width="10.109375" bestFit="1" customWidth="1"/>
    <col min="9219" max="9219" width="14.6640625" bestFit="1" customWidth="1"/>
    <col min="9220" max="9220" width="8.44140625" bestFit="1" customWidth="1"/>
    <col min="9221" max="9221" width="11.44140625" bestFit="1" customWidth="1"/>
    <col min="9222" max="9223" width="8" bestFit="1" customWidth="1"/>
    <col min="9224" max="9224" width="11.109375" bestFit="1" customWidth="1"/>
    <col min="9225" max="9225" width="8.5546875" bestFit="1" customWidth="1"/>
    <col min="9226" max="9226" width="9.44140625" bestFit="1" customWidth="1"/>
    <col min="9227" max="9227" width="7.5546875" bestFit="1" customWidth="1"/>
    <col min="9473" max="9473" width="52.6640625" bestFit="1" customWidth="1"/>
    <col min="9474" max="9474" width="10.109375" bestFit="1" customWidth="1"/>
    <col min="9475" max="9475" width="14.6640625" bestFit="1" customWidth="1"/>
    <col min="9476" max="9476" width="8.44140625" bestFit="1" customWidth="1"/>
    <col min="9477" max="9477" width="11.44140625" bestFit="1" customWidth="1"/>
    <col min="9478" max="9479" width="8" bestFit="1" customWidth="1"/>
    <col min="9480" max="9480" width="11.109375" bestFit="1" customWidth="1"/>
    <col min="9481" max="9481" width="8.5546875" bestFit="1" customWidth="1"/>
    <col min="9482" max="9482" width="9.44140625" bestFit="1" customWidth="1"/>
    <col min="9483" max="9483" width="7.5546875" bestFit="1" customWidth="1"/>
    <col min="9729" max="9729" width="52.6640625" bestFit="1" customWidth="1"/>
    <col min="9730" max="9730" width="10.109375" bestFit="1" customWidth="1"/>
    <col min="9731" max="9731" width="14.6640625" bestFit="1" customWidth="1"/>
    <col min="9732" max="9732" width="8.44140625" bestFit="1" customWidth="1"/>
    <col min="9733" max="9733" width="11.44140625" bestFit="1" customWidth="1"/>
    <col min="9734" max="9735" width="8" bestFit="1" customWidth="1"/>
    <col min="9736" max="9736" width="11.109375" bestFit="1" customWidth="1"/>
    <col min="9737" max="9737" width="8.5546875" bestFit="1" customWidth="1"/>
    <col min="9738" max="9738" width="9.44140625" bestFit="1" customWidth="1"/>
    <col min="9739" max="9739" width="7.5546875" bestFit="1" customWidth="1"/>
    <col min="9985" max="9985" width="52.6640625" bestFit="1" customWidth="1"/>
    <col min="9986" max="9986" width="10.109375" bestFit="1" customWidth="1"/>
    <col min="9987" max="9987" width="14.6640625" bestFit="1" customWidth="1"/>
    <col min="9988" max="9988" width="8.44140625" bestFit="1" customWidth="1"/>
    <col min="9989" max="9989" width="11.44140625" bestFit="1" customWidth="1"/>
    <col min="9990" max="9991" width="8" bestFit="1" customWidth="1"/>
    <col min="9992" max="9992" width="11.109375" bestFit="1" customWidth="1"/>
    <col min="9993" max="9993" width="8.5546875" bestFit="1" customWidth="1"/>
    <col min="9994" max="9994" width="9.44140625" bestFit="1" customWidth="1"/>
    <col min="9995" max="9995" width="7.5546875" bestFit="1" customWidth="1"/>
    <col min="10241" max="10241" width="52.6640625" bestFit="1" customWidth="1"/>
    <col min="10242" max="10242" width="10.109375" bestFit="1" customWidth="1"/>
    <col min="10243" max="10243" width="14.6640625" bestFit="1" customWidth="1"/>
    <col min="10244" max="10244" width="8.44140625" bestFit="1" customWidth="1"/>
    <col min="10245" max="10245" width="11.44140625" bestFit="1" customWidth="1"/>
    <col min="10246" max="10247" width="8" bestFit="1" customWidth="1"/>
    <col min="10248" max="10248" width="11.109375" bestFit="1" customWidth="1"/>
    <col min="10249" max="10249" width="8.5546875" bestFit="1" customWidth="1"/>
    <col min="10250" max="10250" width="9.44140625" bestFit="1" customWidth="1"/>
    <col min="10251" max="10251" width="7.5546875" bestFit="1" customWidth="1"/>
    <col min="10497" max="10497" width="52.6640625" bestFit="1" customWidth="1"/>
    <col min="10498" max="10498" width="10.109375" bestFit="1" customWidth="1"/>
    <col min="10499" max="10499" width="14.6640625" bestFit="1" customWidth="1"/>
    <col min="10500" max="10500" width="8.44140625" bestFit="1" customWidth="1"/>
    <col min="10501" max="10501" width="11.44140625" bestFit="1" customWidth="1"/>
    <col min="10502" max="10503" width="8" bestFit="1" customWidth="1"/>
    <col min="10504" max="10504" width="11.109375" bestFit="1" customWidth="1"/>
    <col min="10505" max="10505" width="8.5546875" bestFit="1" customWidth="1"/>
    <col min="10506" max="10506" width="9.44140625" bestFit="1" customWidth="1"/>
    <col min="10507" max="10507" width="7.5546875" bestFit="1" customWidth="1"/>
    <col min="10753" max="10753" width="52.6640625" bestFit="1" customWidth="1"/>
    <col min="10754" max="10754" width="10.109375" bestFit="1" customWidth="1"/>
    <col min="10755" max="10755" width="14.6640625" bestFit="1" customWidth="1"/>
    <col min="10756" max="10756" width="8.44140625" bestFit="1" customWidth="1"/>
    <col min="10757" max="10757" width="11.44140625" bestFit="1" customWidth="1"/>
    <col min="10758" max="10759" width="8" bestFit="1" customWidth="1"/>
    <col min="10760" max="10760" width="11.109375" bestFit="1" customWidth="1"/>
    <col min="10761" max="10761" width="8.5546875" bestFit="1" customWidth="1"/>
    <col min="10762" max="10762" width="9.44140625" bestFit="1" customWidth="1"/>
    <col min="10763" max="10763" width="7.5546875" bestFit="1" customWidth="1"/>
    <col min="11009" max="11009" width="52.6640625" bestFit="1" customWidth="1"/>
    <col min="11010" max="11010" width="10.109375" bestFit="1" customWidth="1"/>
    <col min="11011" max="11011" width="14.6640625" bestFit="1" customWidth="1"/>
    <col min="11012" max="11012" width="8.44140625" bestFit="1" customWidth="1"/>
    <col min="11013" max="11013" width="11.44140625" bestFit="1" customWidth="1"/>
    <col min="11014" max="11015" width="8" bestFit="1" customWidth="1"/>
    <col min="11016" max="11016" width="11.109375" bestFit="1" customWidth="1"/>
    <col min="11017" max="11017" width="8.5546875" bestFit="1" customWidth="1"/>
    <col min="11018" max="11018" width="9.44140625" bestFit="1" customWidth="1"/>
    <col min="11019" max="11019" width="7.5546875" bestFit="1" customWidth="1"/>
    <col min="11265" max="11265" width="52.6640625" bestFit="1" customWidth="1"/>
    <col min="11266" max="11266" width="10.109375" bestFit="1" customWidth="1"/>
    <col min="11267" max="11267" width="14.6640625" bestFit="1" customWidth="1"/>
    <col min="11268" max="11268" width="8.44140625" bestFit="1" customWidth="1"/>
    <col min="11269" max="11269" width="11.44140625" bestFit="1" customWidth="1"/>
    <col min="11270" max="11271" width="8" bestFit="1" customWidth="1"/>
    <col min="11272" max="11272" width="11.109375" bestFit="1" customWidth="1"/>
    <col min="11273" max="11273" width="8.5546875" bestFit="1" customWidth="1"/>
    <col min="11274" max="11274" width="9.44140625" bestFit="1" customWidth="1"/>
    <col min="11275" max="11275" width="7.5546875" bestFit="1" customWidth="1"/>
    <col min="11521" max="11521" width="52.6640625" bestFit="1" customWidth="1"/>
    <col min="11522" max="11522" width="10.109375" bestFit="1" customWidth="1"/>
    <col min="11523" max="11523" width="14.6640625" bestFit="1" customWidth="1"/>
    <col min="11524" max="11524" width="8.44140625" bestFit="1" customWidth="1"/>
    <col min="11525" max="11525" width="11.44140625" bestFit="1" customWidth="1"/>
    <col min="11526" max="11527" width="8" bestFit="1" customWidth="1"/>
    <col min="11528" max="11528" width="11.109375" bestFit="1" customWidth="1"/>
    <col min="11529" max="11529" width="8.5546875" bestFit="1" customWidth="1"/>
    <col min="11530" max="11530" width="9.44140625" bestFit="1" customWidth="1"/>
    <col min="11531" max="11531" width="7.5546875" bestFit="1" customWidth="1"/>
    <col min="11777" max="11777" width="52.6640625" bestFit="1" customWidth="1"/>
    <col min="11778" max="11778" width="10.109375" bestFit="1" customWidth="1"/>
    <col min="11779" max="11779" width="14.6640625" bestFit="1" customWidth="1"/>
    <col min="11780" max="11780" width="8.44140625" bestFit="1" customWidth="1"/>
    <col min="11781" max="11781" width="11.44140625" bestFit="1" customWidth="1"/>
    <col min="11782" max="11783" width="8" bestFit="1" customWidth="1"/>
    <col min="11784" max="11784" width="11.109375" bestFit="1" customWidth="1"/>
    <col min="11785" max="11785" width="8.5546875" bestFit="1" customWidth="1"/>
    <col min="11786" max="11786" width="9.44140625" bestFit="1" customWidth="1"/>
    <col min="11787" max="11787" width="7.5546875" bestFit="1" customWidth="1"/>
    <col min="12033" max="12033" width="52.6640625" bestFit="1" customWidth="1"/>
    <col min="12034" max="12034" width="10.109375" bestFit="1" customWidth="1"/>
    <col min="12035" max="12035" width="14.6640625" bestFit="1" customWidth="1"/>
    <col min="12036" max="12036" width="8.44140625" bestFit="1" customWidth="1"/>
    <col min="12037" max="12037" width="11.44140625" bestFit="1" customWidth="1"/>
    <col min="12038" max="12039" width="8" bestFit="1" customWidth="1"/>
    <col min="12040" max="12040" width="11.109375" bestFit="1" customWidth="1"/>
    <col min="12041" max="12041" width="8.5546875" bestFit="1" customWidth="1"/>
    <col min="12042" max="12042" width="9.44140625" bestFit="1" customWidth="1"/>
    <col min="12043" max="12043" width="7.5546875" bestFit="1" customWidth="1"/>
    <col min="12289" max="12289" width="52.6640625" bestFit="1" customWidth="1"/>
    <col min="12290" max="12290" width="10.109375" bestFit="1" customWidth="1"/>
    <col min="12291" max="12291" width="14.6640625" bestFit="1" customWidth="1"/>
    <col min="12292" max="12292" width="8.44140625" bestFit="1" customWidth="1"/>
    <col min="12293" max="12293" width="11.44140625" bestFit="1" customWidth="1"/>
    <col min="12294" max="12295" width="8" bestFit="1" customWidth="1"/>
    <col min="12296" max="12296" width="11.109375" bestFit="1" customWidth="1"/>
    <col min="12297" max="12297" width="8.5546875" bestFit="1" customWidth="1"/>
    <col min="12298" max="12298" width="9.44140625" bestFit="1" customWidth="1"/>
    <col min="12299" max="12299" width="7.5546875" bestFit="1" customWidth="1"/>
    <col min="12545" max="12545" width="52.6640625" bestFit="1" customWidth="1"/>
    <col min="12546" max="12546" width="10.109375" bestFit="1" customWidth="1"/>
    <col min="12547" max="12547" width="14.6640625" bestFit="1" customWidth="1"/>
    <col min="12548" max="12548" width="8.44140625" bestFit="1" customWidth="1"/>
    <col min="12549" max="12549" width="11.44140625" bestFit="1" customWidth="1"/>
    <col min="12550" max="12551" width="8" bestFit="1" customWidth="1"/>
    <col min="12552" max="12552" width="11.109375" bestFit="1" customWidth="1"/>
    <col min="12553" max="12553" width="8.5546875" bestFit="1" customWidth="1"/>
    <col min="12554" max="12554" width="9.44140625" bestFit="1" customWidth="1"/>
    <col min="12555" max="12555" width="7.5546875" bestFit="1" customWidth="1"/>
    <col min="12801" max="12801" width="52.6640625" bestFit="1" customWidth="1"/>
    <col min="12802" max="12802" width="10.109375" bestFit="1" customWidth="1"/>
    <col min="12803" max="12803" width="14.6640625" bestFit="1" customWidth="1"/>
    <col min="12804" max="12804" width="8.44140625" bestFit="1" customWidth="1"/>
    <col min="12805" max="12805" width="11.44140625" bestFit="1" customWidth="1"/>
    <col min="12806" max="12807" width="8" bestFit="1" customWidth="1"/>
    <col min="12808" max="12808" width="11.109375" bestFit="1" customWidth="1"/>
    <col min="12809" max="12809" width="8.5546875" bestFit="1" customWidth="1"/>
    <col min="12810" max="12810" width="9.44140625" bestFit="1" customWidth="1"/>
    <col min="12811" max="12811" width="7.5546875" bestFit="1" customWidth="1"/>
    <col min="13057" max="13057" width="52.6640625" bestFit="1" customWidth="1"/>
    <col min="13058" max="13058" width="10.109375" bestFit="1" customWidth="1"/>
    <col min="13059" max="13059" width="14.6640625" bestFit="1" customWidth="1"/>
    <col min="13060" max="13060" width="8.44140625" bestFit="1" customWidth="1"/>
    <col min="13061" max="13061" width="11.44140625" bestFit="1" customWidth="1"/>
    <col min="13062" max="13063" width="8" bestFit="1" customWidth="1"/>
    <col min="13064" max="13064" width="11.109375" bestFit="1" customWidth="1"/>
    <col min="13065" max="13065" width="8.5546875" bestFit="1" customWidth="1"/>
    <col min="13066" max="13066" width="9.44140625" bestFit="1" customWidth="1"/>
    <col min="13067" max="13067" width="7.5546875" bestFit="1" customWidth="1"/>
    <col min="13313" max="13313" width="52.6640625" bestFit="1" customWidth="1"/>
    <col min="13314" max="13314" width="10.109375" bestFit="1" customWidth="1"/>
    <col min="13315" max="13315" width="14.6640625" bestFit="1" customWidth="1"/>
    <col min="13316" max="13316" width="8.44140625" bestFit="1" customWidth="1"/>
    <col min="13317" max="13317" width="11.44140625" bestFit="1" customWidth="1"/>
    <col min="13318" max="13319" width="8" bestFit="1" customWidth="1"/>
    <col min="13320" max="13320" width="11.109375" bestFit="1" customWidth="1"/>
    <col min="13321" max="13321" width="8.5546875" bestFit="1" customWidth="1"/>
    <col min="13322" max="13322" width="9.44140625" bestFit="1" customWidth="1"/>
    <col min="13323" max="13323" width="7.5546875" bestFit="1" customWidth="1"/>
    <col min="13569" max="13569" width="52.6640625" bestFit="1" customWidth="1"/>
    <col min="13570" max="13570" width="10.109375" bestFit="1" customWidth="1"/>
    <col min="13571" max="13571" width="14.6640625" bestFit="1" customWidth="1"/>
    <col min="13572" max="13572" width="8.44140625" bestFit="1" customWidth="1"/>
    <col min="13573" max="13573" width="11.44140625" bestFit="1" customWidth="1"/>
    <col min="13574" max="13575" width="8" bestFit="1" customWidth="1"/>
    <col min="13576" max="13576" width="11.109375" bestFit="1" customWidth="1"/>
    <col min="13577" max="13577" width="8.5546875" bestFit="1" customWidth="1"/>
    <col min="13578" max="13578" width="9.44140625" bestFit="1" customWidth="1"/>
    <col min="13579" max="13579" width="7.5546875" bestFit="1" customWidth="1"/>
    <col min="13825" max="13825" width="52.6640625" bestFit="1" customWidth="1"/>
    <col min="13826" max="13826" width="10.109375" bestFit="1" customWidth="1"/>
    <col min="13827" max="13827" width="14.6640625" bestFit="1" customWidth="1"/>
    <col min="13828" max="13828" width="8.44140625" bestFit="1" customWidth="1"/>
    <col min="13829" max="13829" width="11.44140625" bestFit="1" customWidth="1"/>
    <col min="13830" max="13831" width="8" bestFit="1" customWidth="1"/>
    <col min="13832" max="13832" width="11.109375" bestFit="1" customWidth="1"/>
    <col min="13833" max="13833" width="8.5546875" bestFit="1" customWidth="1"/>
    <col min="13834" max="13834" width="9.44140625" bestFit="1" customWidth="1"/>
    <col min="13835" max="13835" width="7.5546875" bestFit="1" customWidth="1"/>
    <col min="14081" max="14081" width="52.6640625" bestFit="1" customWidth="1"/>
    <col min="14082" max="14082" width="10.109375" bestFit="1" customWidth="1"/>
    <col min="14083" max="14083" width="14.6640625" bestFit="1" customWidth="1"/>
    <col min="14084" max="14084" width="8.44140625" bestFit="1" customWidth="1"/>
    <col min="14085" max="14085" width="11.44140625" bestFit="1" customWidth="1"/>
    <col min="14086" max="14087" width="8" bestFit="1" customWidth="1"/>
    <col min="14088" max="14088" width="11.109375" bestFit="1" customWidth="1"/>
    <col min="14089" max="14089" width="8.5546875" bestFit="1" customWidth="1"/>
    <col min="14090" max="14090" width="9.44140625" bestFit="1" customWidth="1"/>
    <col min="14091" max="14091" width="7.5546875" bestFit="1" customWidth="1"/>
    <col min="14337" max="14337" width="52.6640625" bestFit="1" customWidth="1"/>
    <col min="14338" max="14338" width="10.109375" bestFit="1" customWidth="1"/>
    <col min="14339" max="14339" width="14.6640625" bestFit="1" customWidth="1"/>
    <col min="14340" max="14340" width="8.44140625" bestFit="1" customWidth="1"/>
    <col min="14341" max="14341" width="11.44140625" bestFit="1" customWidth="1"/>
    <col min="14342" max="14343" width="8" bestFit="1" customWidth="1"/>
    <col min="14344" max="14344" width="11.109375" bestFit="1" customWidth="1"/>
    <col min="14345" max="14345" width="8.5546875" bestFit="1" customWidth="1"/>
    <col min="14346" max="14346" width="9.44140625" bestFit="1" customWidth="1"/>
    <col min="14347" max="14347" width="7.5546875" bestFit="1" customWidth="1"/>
    <col min="14593" max="14593" width="52.6640625" bestFit="1" customWidth="1"/>
    <col min="14594" max="14594" width="10.109375" bestFit="1" customWidth="1"/>
    <col min="14595" max="14595" width="14.6640625" bestFit="1" customWidth="1"/>
    <col min="14596" max="14596" width="8.44140625" bestFit="1" customWidth="1"/>
    <col min="14597" max="14597" width="11.44140625" bestFit="1" customWidth="1"/>
    <col min="14598" max="14599" width="8" bestFit="1" customWidth="1"/>
    <col min="14600" max="14600" width="11.109375" bestFit="1" customWidth="1"/>
    <col min="14601" max="14601" width="8.5546875" bestFit="1" customWidth="1"/>
    <col min="14602" max="14602" width="9.44140625" bestFit="1" customWidth="1"/>
    <col min="14603" max="14603" width="7.5546875" bestFit="1" customWidth="1"/>
    <col min="14849" max="14849" width="52.6640625" bestFit="1" customWidth="1"/>
    <col min="14850" max="14850" width="10.109375" bestFit="1" customWidth="1"/>
    <col min="14851" max="14851" width="14.6640625" bestFit="1" customWidth="1"/>
    <col min="14852" max="14852" width="8.44140625" bestFit="1" customWidth="1"/>
    <col min="14853" max="14853" width="11.44140625" bestFit="1" customWidth="1"/>
    <col min="14854" max="14855" width="8" bestFit="1" customWidth="1"/>
    <col min="14856" max="14856" width="11.109375" bestFit="1" customWidth="1"/>
    <col min="14857" max="14857" width="8.5546875" bestFit="1" customWidth="1"/>
    <col min="14858" max="14858" width="9.44140625" bestFit="1" customWidth="1"/>
    <col min="14859" max="14859" width="7.5546875" bestFit="1" customWidth="1"/>
    <col min="15105" max="15105" width="52.6640625" bestFit="1" customWidth="1"/>
    <col min="15106" max="15106" width="10.109375" bestFit="1" customWidth="1"/>
    <col min="15107" max="15107" width="14.6640625" bestFit="1" customWidth="1"/>
    <col min="15108" max="15108" width="8.44140625" bestFit="1" customWidth="1"/>
    <col min="15109" max="15109" width="11.44140625" bestFit="1" customWidth="1"/>
    <col min="15110" max="15111" width="8" bestFit="1" customWidth="1"/>
    <col min="15112" max="15112" width="11.109375" bestFit="1" customWidth="1"/>
    <col min="15113" max="15113" width="8.5546875" bestFit="1" customWidth="1"/>
    <col min="15114" max="15114" width="9.44140625" bestFit="1" customWidth="1"/>
    <col min="15115" max="15115" width="7.5546875" bestFit="1" customWidth="1"/>
    <col min="15361" max="15361" width="52.6640625" bestFit="1" customWidth="1"/>
    <col min="15362" max="15362" width="10.109375" bestFit="1" customWidth="1"/>
    <col min="15363" max="15363" width="14.6640625" bestFit="1" customWidth="1"/>
    <col min="15364" max="15364" width="8.44140625" bestFit="1" customWidth="1"/>
    <col min="15365" max="15365" width="11.44140625" bestFit="1" customWidth="1"/>
    <col min="15366" max="15367" width="8" bestFit="1" customWidth="1"/>
    <col min="15368" max="15368" width="11.109375" bestFit="1" customWidth="1"/>
    <col min="15369" max="15369" width="8.5546875" bestFit="1" customWidth="1"/>
    <col min="15370" max="15370" width="9.44140625" bestFit="1" customWidth="1"/>
    <col min="15371" max="15371" width="7.5546875" bestFit="1" customWidth="1"/>
    <col min="15617" max="15617" width="52.6640625" bestFit="1" customWidth="1"/>
    <col min="15618" max="15618" width="10.109375" bestFit="1" customWidth="1"/>
    <col min="15619" max="15619" width="14.6640625" bestFit="1" customWidth="1"/>
    <col min="15620" max="15620" width="8.44140625" bestFit="1" customWidth="1"/>
    <col min="15621" max="15621" width="11.44140625" bestFit="1" customWidth="1"/>
    <col min="15622" max="15623" width="8" bestFit="1" customWidth="1"/>
    <col min="15624" max="15624" width="11.109375" bestFit="1" customWidth="1"/>
    <col min="15625" max="15625" width="8.5546875" bestFit="1" customWidth="1"/>
    <col min="15626" max="15626" width="9.44140625" bestFit="1" customWidth="1"/>
    <col min="15627" max="15627" width="7.5546875" bestFit="1" customWidth="1"/>
    <col min="15873" max="15873" width="52.6640625" bestFit="1" customWidth="1"/>
    <col min="15874" max="15874" width="10.109375" bestFit="1" customWidth="1"/>
    <col min="15875" max="15875" width="14.6640625" bestFit="1" customWidth="1"/>
    <col min="15876" max="15876" width="8.44140625" bestFit="1" customWidth="1"/>
    <col min="15877" max="15877" width="11.44140625" bestFit="1" customWidth="1"/>
    <col min="15878" max="15879" width="8" bestFit="1" customWidth="1"/>
    <col min="15880" max="15880" width="11.109375" bestFit="1" customWidth="1"/>
    <col min="15881" max="15881" width="8.5546875" bestFit="1" customWidth="1"/>
    <col min="15882" max="15882" width="9.44140625" bestFit="1" customWidth="1"/>
    <col min="15883" max="15883" width="7.5546875" bestFit="1" customWidth="1"/>
    <col min="16129" max="16129" width="52.6640625" bestFit="1" customWidth="1"/>
    <col min="16130" max="16130" width="10.109375" bestFit="1" customWidth="1"/>
    <col min="16131" max="16131" width="14.6640625" bestFit="1" customWidth="1"/>
    <col min="16132" max="16132" width="8.44140625" bestFit="1" customWidth="1"/>
    <col min="16133" max="16133" width="11.44140625" bestFit="1" customWidth="1"/>
    <col min="16134" max="16135" width="8" bestFit="1" customWidth="1"/>
    <col min="16136" max="16136" width="11.109375" bestFit="1" customWidth="1"/>
    <col min="16137" max="16137" width="8.5546875" bestFit="1" customWidth="1"/>
    <col min="16138" max="16138" width="9.44140625" bestFit="1" customWidth="1"/>
    <col min="16139" max="16139" width="7.5546875" bestFit="1" customWidth="1"/>
  </cols>
  <sheetData>
    <row r="1" spans="1:11" ht="15.6" x14ac:dyDescent="0.3">
      <c r="A1" s="71" t="s">
        <v>57</v>
      </c>
      <c r="B1" s="71"/>
      <c r="C1" s="71"/>
      <c r="D1" s="71"/>
      <c r="E1" s="71"/>
      <c r="F1" s="71"/>
      <c r="G1" s="71"/>
      <c r="H1" s="71"/>
      <c r="I1" s="71"/>
      <c r="J1" s="71"/>
      <c r="K1" s="71"/>
    </row>
    <row r="2" spans="1:11" x14ac:dyDescent="0.3">
      <c r="A2" s="69" t="s">
        <v>58</v>
      </c>
      <c r="B2" s="69"/>
      <c r="C2" s="69"/>
      <c r="D2" s="69"/>
      <c r="E2" s="69"/>
      <c r="F2" s="69"/>
      <c r="G2" s="69"/>
      <c r="H2" s="69"/>
      <c r="I2" s="69"/>
      <c r="J2" s="69"/>
      <c r="K2" s="69"/>
    </row>
    <row r="3" spans="1:11" x14ac:dyDescent="0.3">
      <c r="A3" s="69" t="s">
        <v>59</v>
      </c>
      <c r="B3" s="69"/>
      <c r="C3" s="69"/>
      <c r="D3" s="69"/>
      <c r="E3" s="69"/>
      <c r="F3" s="69"/>
      <c r="G3" s="69"/>
      <c r="H3" s="69"/>
      <c r="I3" s="69"/>
      <c r="J3" s="69"/>
      <c r="K3" s="69"/>
    </row>
    <row r="4" spans="1:11" x14ac:dyDescent="0.3">
      <c r="A4" s="70" t="s">
        <v>134</v>
      </c>
      <c r="B4" s="70"/>
      <c r="C4" s="70"/>
      <c r="D4" s="70"/>
      <c r="E4" s="70"/>
      <c r="F4" s="70"/>
      <c r="G4" s="70"/>
      <c r="H4" s="70"/>
      <c r="I4" s="70"/>
      <c r="J4" s="70"/>
      <c r="K4" s="70"/>
    </row>
    <row r="5" spans="1:11" x14ac:dyDescent="0.3">
      <c r="A5" s="54" t="s">
        <v>26</v>
      </c>
      <c r="B5" s="54" t="s">
        <v>27</v>
      </c>
      <c r="C5" s="54" t="s">
        <v>33</v>
      </c>
      <c r="D5" s="54" t="s">
        <v>34</v>
      </c>
      <c r="E5" s="54" t="s">
        <v>35</v>
      </c>
      <c r="F5" s="54" t="s">
        <v>19</v>
      </c>
      <c r="G5" s="54" t="s">
        <v>33</v>
      </c>
      <c r="H5" s="54" t="s">
        <v>29</v>
      </c>
      <c r="I5" s="54" t="s">
        <v>35</v>
      </c>
      <c r="J5" s="54" t="s">
        <v>32</v>
      </c>
      <c r="K5" s="54" t="s">
        <v>33</v>
      </c>
    </row>
    <row r="6" spans="1:11" x14ac:dyDescent="0.3">
      <c r="A6" s="55"/>
      <c r="B6" s="54" t="s">
        <v>28</v>
      </c>
      <c r="C6" s="54" t="s">
        <v>36</v>
      </c>
      <c r="D6" s="54" t="s">
        <v>31</v>
      </c>
      <c r="E6" s="54" t="s">
        <v>37</v>
      </c>
      <c r="F6" s="54" t="s">
        <v>28</v>
      </c>
      <c r="G6" s="54" t="s">
        <v>30</v>
      </c>
      <c r="H6" s="54" t="s">
        <v>31</v>
      </c>
      <c r="I6" s="54" t="s">
        <v>37</v>
      </c>
      <c r="J6" s="54" t="s">
        <v>28</v>
      </c>
      <c r="K6" s="54" t="s">
        <v>38</v>
      </c>
    </row>
    <row r="7" spans="1:11" x14ac:dyDescent="0.3">
      <c r="A7" s="65"/>
      <c r="B7" s="65"/>
      <c r="C7" s="65"/>
      <c r="D7" s="65"/>
      <c r="E7" s="65"/>
      <c r="F7" s="65"/>
      <c r="G7" s="65"/>
      <c r="H7" s="65"/>
      <c r="I7" s="65"/>
      <c r="J7" s="65"/>
      <c r="K7" s="65"/>
    </row>
    <row r="8" spans="1:11" x14ac:dyDescent="0.3">
      <c r="A8" s="66" t="s">
        <v>60</v>
      </c>
      <c r="B8" s="66"/>
      <c r="C8" s="66"/>
      <c r="D8" s="66"/>
      <c r="E8" s="66"/>
      <c r="F8" s="66"/>
      <c r="G8" s="66"/>
      <c r="H8" s="66"/>
      <c r="I8" s="66"/>
      <c r="J8" s="66"/>
      <c r="K8" s="66"/>
    </row>
    <row r="9" spans="1:11" x14ac:dyDescent="0.3">
      <c r="A9" s="56" t="s">
        <v>135</v>
      </c>
      <c r="B9" s="57">
        <v>0</v>
      </c>
      <c r="C9" s="57">
        <v>625</v>
      </c>
      <c r="D9" s="57">
        <v>25</v>
      </c>
      <c r="E9" s="57">
        <v>0</v>
      </c>
      <c r="F9" s="57">
        <v>650</v>
      </c>
      <c r="G9" s="57">
        <v>400</v>
      </c>
      <c r="H9" s="57">
        <v>0</v>
      </c>
      <c r="I9" s="57">
        <v>0</v>
      </c>
      <c r="J9" s="57">
        <v>250</v>
      </c>
      <c r="K9" s="58">
        <v>144.72999999999999</v>
      </c>
    </row>
    <row r="10" spans="1:11" x14ac:dyDescent="0.3">
      <c r="A10" s="56" t="s">
        <v>136</v>
      </c>
      <c r="B10" s="57">
        <v>0</v>
      </c>
      <c r="C10" s="57">
        <v>8</v>
      </c>
      <c r="D10" s="57">
        <v>0</v>
      </c>
      <c r="E10" s="57">
        <v>0</v>
      </c>
      <c r="F10" s="57">
        <v>8</v>
      </c>
      <c r="G10" s="57">
        <v>8</v>
      </c>
      <c r="H10" s="57">
        <v>0</v>
      </c>
      <c r="I10" s="57">
        <v>0</v>
      </c>
      <c r="J10" s="57">
        <v>0</v>
      </c>
      <c r="K10" s="57">
        <v>3600</v>
      </c>
    </row>
    <row r="11" spans="1:11" x14ac:dyDescent="0.3">
      <c r="A11" s="56" t="s">
        <v>137</v>
      </c>
      <c r="B11" s="57">
        <v>0</v>
      </c>
      <c r="C11" s="57">
        <v>10</v>
      </c>
      <c r="D11" s="60">
        <v>28.1</v>
      </c>
      <c r="E11" s="57">
        <v>0</v>
      </c>
      <c r="F11" s="60">
        <v>38.1</v>
      </c>
      <c r="G11" s="60">
        <v>38.1</v>
      </c>
      <c r="H11" s="57">
        <v>0</v>
      </c>
      <c r="I11" s="57">
        <v>0</v>
      </c>
      <c r="J11" s="57">
        <v>0</v>
      </c>
      <c r="K11" s="57">
        <v>4400</v>
      </c>
    </row>
    <row r="12" spans="1:11" x14ac:dyDescent="0.3">
      <c r="A12" s="56" t="s">
        <v>138</v>
      </c>
      <c r="B12" s="57">
        <v>0</v>
      </c>
      <c r="C12" s="57">
        <v>18</v>
      </c>
      <c r="D12" s="57">
        <v>0</v>
      </c>
      <c r="E12" s="57">
        <v>0</v>
      </c>
      <c r="F12" s="57">
        <v>18</v>
      </c>
      <c r="G12" s="57">
        <v>18</v>
      </c>
      <c r="H12" s="57">
        <v>0</v>
      </c>
      <c r="I12" s="57">
        <v>0</v>
      </c>
      <c r="J12" s="57">
        <v>0</v>
      </c>
      <c r="K12" s="57">
        <v>4000</v>
      </c>
    </row>
    <row r="13" spans="1:11" x14ac:dyDescent="0.3">
      <c r="A13" s="59" t="s">
        <v>61</v>
      </c>
      <c r="B13" s="57">
        <v>52</v>
      </c>
      <c r="C13" s="57">
        <v>0</v>
      </c>
      <c r="D13" s="57">
        <v>0</v>
      </c>
      <c r="E13" s="57">
        <v>0</v>
      </c>
      <c r="F13" s="57">
        <v>52</v>
      </c>
      <c r="G13" s="57">
        <v>52</v>
      </c>
      <c r="H13" s="57">
        <v>0</v>
      </c>
      <c r="I13" s="57">
        <v>0</v>
      </c>
      <c r="J13" s="57">
        <v>0</v>
      </c>
      <c r="K13" s="57">
        <v>2290</v>
      </c>
    </row>
    <row r="14" spans="1:11" x14ac:dyDescent="0.3">
      <c r="A14" s="56" t="s">
        <v>139</v>
      </c>
      <c r="B14" s="57">
        <v>0</v>
      </c>
      <c r="C14" s="57">
        <v>10</v>
      </c>
      <c r="D14" s="57">
        <v>0</v>
      </c>
      <c r="E14" s="57">
        <v>0</v>
      </c>
      <c r="F14" s="57">
        <v>10</v>
      </c>
      <c r="G14" s="57">
        <v>10</v>
      </c>
      <c r="H14" s="57">
        <v>0</v>
      </c>
      <c r="I14" s="57">
        <v>0</v>
      </c>
      <c r="J14" s="57">
        <v>0</v>
      </c>
      <c r="K14" s="58">
        <v>813.86</v>
      </c>
    </row>
    <row r="15" spans="1:11" x14ac:dyDescent="0.3">
      <c r="A15" s="56" t="s">
        <v>62</v>
      </c>
      <c r="B15" s="57">
        <v>5</v>
      </c>
      <c r="C15" s="57">
        <v>30</v>
      </c>
      <c r="D15" s="57">
        <v>0</v>
      </c>
      <c r="E15" s="57">
        <v>0</v>
      </c>
      <c r="F15" s="57">
        <v>35</v>
      </c>
      <c r="G15" s="57">
        <v>35</v>
      </c>
      <c r="H15" s="57">
        <v>0</v>
      </c>
      <c r="I15" s="57">
        <v>0</v>
      </c>
      <c r="J15" s="57">
        <v>0</v>
      </c>
      <c r="K15" s="58">
        <v>832.33</v>
      </c>
    </row>
    <row r="16" spans="1:11" x14ac:dyDescent="0.3">
      <c r="A16" s="56" t="s">
        <v>140</v>
      </c>
      <c r="B16" s="57">
        <v>0</v>
      </c>
      <c r="C16" s="57">
        <v>20</v>
      </c>
      <c r="D16" s="57">
        <v>0</v>
      </c>
      <c r="E16" s="57">
        <v>0</v>
      </c>
      <c r="F16" s="57">
        <v>20</v>
      </c>
      <c r="G16" s="57">
        <v>20</v>
      </c>
      <c r="H16" s="57">
        <v>0</v>
      </c>
      <c r="I16" s="57">
        <v>0</v>
      </c>
      <c r="J16" s="57">
        <v>0</v>
      </c>
      <c r="K16" s="57">
        <v>900</v>
      </c>
    </row>
    <row r="17" spans="1:11" x14ac:dyDescent="0.3">
      <c r="A17" s="56" t="s">
        <v>63</v>
      </c>
      <c r="B17" s="57">
        <v>100</v>
      </c>
      <c r="C17" s="57">
        <v>50</v>
      </c>
      <c r="D17" s="57">
        <v>0</v>
      </c>
      <c r="E17" s="57">
        <v>0</v>
      </c>
      <c r="F17" s="57">
        <v>150</v>
      </c>
      <c r="G17" s="57">
        <v>150</v>
      </c>
      <c r="H17" s="57">
        <v>0</v>
      </c>
      <c r="I17" s="57">
        <v>0</v>
      </c>
      <c r="J17" s="57">
        <v>0</v>
      </c>
      <c r="K17" s="58">
        <v>483.08</v>
      </c>
    </row>
    <row r="18" spans="1:11" x14ac:dyDescent="0.3">
      <c r="A18" s="56" t="s">
        <v>64</v>
      </c>
      <c r="B18" s="57">
        <v>50</v>
      </c>
      <c r="C18" s="57">
        <v>60</v>
      </c>
      <c r="D18" s="57">
        <v>0</v>
      </c>
      <c r="E18" s="57">
        <v>0</v>
      </c>
      <c r="F18" s="57">
        <v>110</v>
      </c>
      <c r="G18" s="57">
        <v>100</v>
      </c>
      <c r="H18" s="57">
        <v>0</v>
      </c>
      <c r="I18" s="57">
        <v>0</v>
      </c>
      <c r="J18" s="57">
        <v>10</v>
      </c>
      <c r="K18" s="58">
        <v>610.54</v>
      </c>
    </row>
    <row r="19" spans="1:11" x14ac:dyDescent="0.3">
      <c r="A19" s="56" t="s">
        <v>65</v>
      </c>
      <c r="B19" s="57">
        <v>80</v>
      </c>
      <c r="C19" s="57">
        <v>140</v>
      </c>
      <c r="D19" s="57">
        <v>0</v>
      </c>
      <c r="E19" s="57">
        <v>0</v>
      </c>
      <c r="F19" s="57">
        <v>220</v>
      </c>
      <c r="G19" s="57">
        <v>170</v>
      </c>
      <c r="H19" s="57">
        <v>0</v>
      </c>
      <c r="I19" s="57">
        <v>0</v>
      </c>
      <c r="J19" s="57">
        <v>50</v>
      </c>
      <c r="K19" s="58">
        <v>518.46</v>
      </c>
    </row>
    <row r="20" spans="1:11" x14ac:dyDescent="0.3">
      <c r="A20" s="56" t="s">
        <v>66</v>
      </c>
      <c r="B20" s="57">
        <v>110</v>
      </c>
      <c r="C20" s="57">
        <v>140</v>
      </c>
      <c r="D20" s="57">
        <v>0</v>
      </c>
      <c r="E20" s="57">
        <v>0</v>
      </c>
      <c r="F20" s="57">
        <v>250</v>
      </c>
      <c r="G20" s="57">
        <v>198</v>
      </c>
      <c r="H20" s="57">
        <v>0</v>
      </c>
      <c r="I20" s="57">
        <v>0</v>
      </c>
      <c r="J20" s="57">
        <v>52</v>
      </c>
      <c r="K20" s="58">
        <v>546.48</v>
      </c>
    </row>
    <row r="21" spans="1:11" x14ac:dyDescent="0.3">
      <c r="A21" s="56" t="s">
        <v>67</v>
      </c>
      <c r="B21" s="57">
        <v>277</v>
      </c>
      <c r="C21" s="57">
        <v>300</v>
      </c>
      <c r="D21" s="57">
        <v>0</v>
      </c>
      <c r="E21" s="57">
        <v>0</v>
      </c>
      <c r="F21" s="57">
        <v>577</v>
      </c>
      <c r="G21" s="57">
        <v>537</v>
      </c>
      <c r="H21" s="57">
        <v>0</v>
      </c>
      <c r="I21" s="57">
        <v>0</v>
      </c>
      <c r="J21" s="57">
        <v>40</v>
      </c>
      <c r="K21" s="58">
        <v>492.28</v>
      </c>
    </row>
    <row r="22" spans="1:11" x14ac:dyDescent="0.3">
      <c r="A22" s="59" t="s">
        <v>68</v>
      </c>
      <c r="B22" s="57">
        <v>5</v>
      </c>
      <c r="C22" s="57">
        <v>0</v>
      </c>
      <c r="D22" s="57">
        <v>0</v>
      </c>
      <c r="E22" s="57">
        <v>0</v>
      </c>
      <c r="F22" s="57">
        <v>5</v>
      </c>
      <c r="G22" s="57">
        <v>2</v>
      </c>
      <c r="H22" s="57">
        <v>0</v>
      </c>
      <c r="I22" s="57">
        <v>0</v>
      </c>
      <c r="J22" s="57">
        <v>3</v>
      </c>
      <c r="K22" s="58">
        <v>2086.63</v>
      </c>
    </row>
    <row r="23" spans="1:11" x14ac:dyDescent="0.3">
      <c r="A23" s="59" t="s">
        <v>69</v>
      </c>
      <c r="B23" s="57">
        <v>10</v>
      </c>
      <c r="C23" s="57">
        <v>0</v>
      </c>
      <c r="D23" s="57">
        <v>0</v>
      </c>
      <c r="E23" s="57">
        <v>0</v>
      </c>
      <c r="F23" s="57">
        <v>10</v>
      </c>
      <c r="G23" s="57">
        <v>10</v>
      </c>
      <c r="H23" s="57">
        <v>0</v>
      </c>
      <c r="I23" s="57">
        <v>0</v>
      </c>
      <c r="J23" s="57">
        <v>0</v>
      </c>
      <c r="K23" s="58">
        <v>2118.73</v>
      </c>
    </row>
    <row r="24" spans="1:11" x14ac:dyDescent="0.3">
      <c r="A24" s="59" t="s">
        <v>141</v>
      </c>
      <c r="B24" s="57">
        <v>0</v>
      </c>
      <c r="C24" s="57">
        <v>160</v>
      </c>
      <c r="D24" s="57">
        <v>0</v>
      </c>
      <c r="E24" s="57">
        <v>0</v>
      </c>
      <c r="F24" s="57">
        <v>160</v>
      </c>
      <c r="G24" s="57">
        <v>111</v>
      </c>
      <c r="H24" s="57">
        <v>0</v>
      </c>
      <c r="I24" s="57">
        <v>0</v>
      </c>
      <c r="J24" s="57">
        <v>49</v>
      </c>
      <c r="K24" s="60">
        <v>380.5</v>
      </c>
    </row>
    <row r="25" spans="1:11" x14ac:dyDescent="0.3">
      <c r="A25" s="56" t="s">
        <v>142</v>
      </c>
      <c r="B25" s="57">
        <v>0</v>
      </c>
      <c r="C25" s="57">
        <v>10</v>
      </c>
      <c r="D25" s="57">
        <v>0</v>
      </c>
      <c r="E25" s="57">
        <v>0</v>
      </c>
      <c r="F25" s="57">
        <v>10</v>
      </c>
      <c r="G25" s="57">
        <v>10</v>
      </c>
      <c r="H25" s="57">
        <v>0</v>
      </c>
      <c r="I25" s="57">
        <v>0</v>
      </c>
      <c r="J25" s="57">
        <v>0</v>
      </c>
      <c r="K25" s="58">
        <v>1421.52</v>
      </c>
    </row>
    <row r="26" spans="1:11" x14ac:dyDescent="0.3">
      <c r="A26" s="56" t="s">
        <v>70</v>
      </c>
      <c r="B26" s="59" t="s">
        <v>71</v>
      </c>
      <c r="C26" s="57">
        <v>10</v>
      </c>
      <c r="D26" s="57">
        <v>0</v>
      </c>
      <c r="E26" s="57">
        <v>0</v>
      </c>
      <c r="F26" s="57">
        <v>0</v>
      </c>
      <c r="G26" s="57">
        <v>0</v>
      </c>
      <c r="H26" s="57">
        <v>0</v>
      </c>
      <c r="I26" s="57">
        <v>0</v>
      </c>
      <c r="J26" s="57">
        <v>0</v>
      </c>
      <c r="K26" s="58">
        <v>1544.49</v>
      </c>
    </row>
    <row r="27" spans="1:11" x14ac:dyDescent="0.3">
      <c r="A27" s="56" t="s">
        <v>72</v>
      </c>
      <c r="B27" s="57">
        <v>15</v>
      </c>
      <c r="C27" s="57">
        <v>40</v>
      </c>
      <c r="D27" s="57">
        <v>0</v>
      </c>
      <c r="E27" s="57">
        <v>0</v>
      </c>
      <c r="F27" s="57">
        <v>55</v>
      </c>
      <c r="G27" s="57">
        <v>45</v>
      </c>
      <c r="H27" s="57">
        <v>0</v>
      </c>
      <c r="I27" s="57">
        <v>0</v>
      </c>
      <c r="J27" s="57">
        <v>10</v>
      </c>
      <c r="K27" s="58">
        <v>610.54</v>
      </c>
    </row>
    <row r="28" spans="1:11" x14ac:dyDescent="0.3">
      <c r="A28" s="56" t="s">
        <v>143</v>
      </c>
      <c r="B28" s="57">
        <v>0</v>
      </c>
      <c r="C28" s="57">
        <v>400</v>
      </c>
      <c r="D28" s="57">
        <v>0</v>
      </c>
      <c r="E28" s="57">
        <v>0</v>
      </c>
      <c r="F28" s="57">
        <v>400</v>
      </c>
      <c r="G28" s="57">
        <v>185</v>
      </c>
      <c r="H28" s="57">
        <v>0</v>
      </c>
      <c r="I28" s="57">
        <v>0</v>
      </c>
      <c r="J28" s="57">
        <v>215</v>
      </c>
      <c r="K28" s="58">
        <v>152.13</v>
      </c>
    </row>
    <row r="29" spans="1:11" x14ac:dyDescent="0.3">
      <c r="A29" s="56" t="s">
        <v>144</v>
      </c>
      <c r="B29" s="57">
        <v>0</v>
      </c>
      <c r="C29" s="57">
        <v>30</v>
      </c>
      <c r="D29" s="57">
        <v>0</v>
      </c>
      <c r="E29" s="57">
        <v>0</v>
      </c>
      <c r="F29" s="57">
        <v>30</v>
      </c>
      <c r="G29" s="57">
        <v>5</v>
      </c>
      <c r="H29" s="57">
        <v>0</v>
      </c>
      <c r="I29" s="57">
        <v>0</v>
      </c>
      <c r="J29" s="57">
        <v>25</v>
      </c>
      <c r="K29" s="58">
        <v>1809.98</v>
      </c>
    </row>
    <row r="30" spans="1:11" x14ac:dyDescent="0.3">
      <c r="A30" s="59" t="s">
        <v>145</v>
      </c>
      <c r="B30" s="57">
        <v>0</v>
      </c>
      <c r="C30" s="57">
        <v>10</v>
      </c>
      <c r="D30" s="57">
        <v>0</v>
      </c>
      <c r="E30" s="57">
        <v>0</v>
      </c>
      <c r="F30" s="57">
        <v>10</v>
      </c>
      <c r="G30" s="57">
        <v>0</v>
      </c>
      <c r="H30" s="57">
        <v>0</v>
      </c>
      <c r="I30" s="57">
        <v>0</v>
      </c>
      <c r="J30" s="57">
        <v>10</v>
      </c>
      <c r="K30" s="57">
        <v>1980</v>
      </c>
    </row>
    <row r="31" spans="1:11" x14ac:dyDescent="0.3">
      <c r="A31" s="59" t="s">
        <v>146</v>
      </c>
      <c r="B31" s="57">
        <v>0</v>
      </c>
      <c r="C31" s="57">
        <v>50</v>
      </c>
      <c r="D31" s="57">
        <v>0</v>
      </c>
      <c r="E31" s="57">
        <v>0</v>
      </c>
      <c r="F31" s="57">
        <v>50</v>
      </c>
      <c r="G31" s="57">
        <v>0</v>
      </c>
      <c r="H31" s="57">
        <v>0</v>
      </c>
      <c r="I31" s="57">
        <v>0</v>
      </c>
      <c r="J31" s="57">
        <v>50</v>
      </c>
      <c r="K31" s="58">
        <v>174.15</v>
      </c>
    </row>
    <row r="32" spans="1:11" x14ac:dyDescent="0.3">
      <c r="A32" s="56" t="s">
        <v>73</v>
      </c>
      <c r="B32" s="60">
        <v>159.80000000000001</v>
      </c>
      <c r="C32" s="57">
        <v>1760</v>
      </c>
      <c r="D32" s="57">
        <v>0</v>
      </c>
      <c r="E32" s="57">
        <v>0</v>
      </c>
      <c r="F32" s="60">
        <v>1919.8</v>
      </c>
      <c r="G32" s="60">
        <v>234.8</v>
      </c>
      <c r="H32" s="57">
        <v>0</v>
      </c>
      <c r="I32" s="57">
        <v>0</v>
      </c>
      <c r="J32" s="57">
        <v>1685</v>
      </c>
      <c r="K32" s="58">
        <v>31.23</v>
      </c>
    </row>
    <row r="33" spans="1:11" x14ac:dyDescent="0.3">
      <c r="A33" s="56" t="s">
        <v>147</v>
      </c>
      <c r="B33" s="57">
        <v>0</v>
      </c>
      <c r="C33" s="57">
        <v>10</v>
      </c>
      <c r="D33" s="57">
        <v>0</v>
      </c>
      <c r="E33" s="57">
        <v>0</v>
      </c>
      <c r="F33" s="57">
        <v>10</v>
      </c>
      <c r="G33" s="57">
        <v>8</v>
      </c>
      <c r="H33" s="57">
        <v>0</v>
      </c>
      <c r="I33" s="57">
        <v>0</v>
      </c>
      <c r="J33" s="57">
        <v>2</v>
      </c>
      <c r="K33" s="58">
        <v>2321.06</v>
      </c>
    </row>
    <row r="34" spans="1:11" x14ac:dyDescent="0.3">
      <c r="A34" s="56" t="s">
        <v>74</v>
      </c>
      <c r="B34" s="57">
        <v>3</v>
      </c>
      <c r="C34" s="57">
        <v>0</v>
      </c>
      <c r="D34" s="57">
        <v>0</v>
      </c>
      <c r="E34" s="57">
        <v>0</v>
      </c>
      <c r="F34" s="57">
        <v>3</v>
      </c>
      <c r="G34" s="57">
        <v>0</v>
      </c>
      <c r="H34" s="57">
        <v>0</v>
      </c>
      <c r="I34" s="57">
        <v>0</v>
      </c>
      <c r="J34" s="57">
        <v>3</v>
      </c>
      <c r="K34" s="58">
        <v>2459.9899999999998</v>
      </c>
    </row>
    <row r="35" spans="1:11" x14ac:dyDescent="0.3">
      <c r="A35" s="56" t="s">
        <v>148</v>
      </c>
      <c r="B35" s="57">
        <v>0</v>
      </c>
      <c r="C35" s="57">
        <v>10</v>
      </c>
      <c r="D35" s="57">
        <v>0</v>
      </c>
      <c r="E35" s="57">
        <v>0</v>
      </c>
      <c r="F35" s="57">
        <v>10</v>
      </c>
      <c r="G35" s="60">
        <v>0.5</v>
      </c>
      <c r="H35" s="57">
        <v>0</v>
      </c>
      <c r="I35" s="57">
        <v>0</v>
      </c>
      <c r="J35" s="60">
        <v>9.5</v>
      </c>
      <c r="K35" s="58">
        <v>2364.3200000000002</v>
      </c>
    </row>
    <row r="36" spans="1:11" x14ac:dyDescent="0.3">
      <c r="A36" s="56" t="s">
        <v>149</v>
      </c>
      <c r="B36" s="57">
        <v>0</v>
      </c>
      <c r="C36" s="57">
        <v>250</v>
      </c>
      <c r="D36" s="57">
        <v>0</v>
      </c>
      <c r="E36" s="57">
        <v>0</v>
      </c>
      <c r="F36" s="57">
        <v>250</v>
      </c>
      <c r="G36" s="57">
        <v>109</v>
      </c>
      <c r="H36" s="57">
        <v>0</v>
      </c>
      <c r="I36" s="57">
        <v>0</v>
      </c>
      <c r="J36" s="57">
        <v>141</v>
      </c>
      <c r="K36" s="57">
        <v>245</v>
      </c>
    </row>
    <row r="37" spans="1:11" x14ac:dyDescent="0.3">
      <c r="A37" s="59" t="s">
        <v>75</v>
      </c>
      <c r="B37" s="57">
        <v>5</v>
      </c>
      <c r="C37" s="57">
        <v>0</v>
      </c>
      <c r="D37" s="57">
        <v>0</v>
      </c>
      <c r="E37" s="57">
        <v>0</v>
      </c>
      <c r="F37" s="57">
        <v>5</v>
      </c>
      <c r="G37" s="57">
        <v>0</v>
      </c>
      <c r="H37" s="57">
        <v>0</v>
      </c>
      <c r="I37" s="57">
        <v>0</v>
      </c>
      <c r="J37" s="57">
        <v>5</v>
      </c>
      <c r="K37" s="57">
        <v>2470</v>
      </c>
    </row>
    <row r="38" spans="1:11" x14ac:dyDescent="0.3">
      <c r="A38" s="56" t="s">
        <v>76</v>
      </c>
      <c r="B38" s="57">
        <v>480</v>
      </c>
      <c r="C38" s="57">
        <v>750</v>
      </c>
      <c r="D38" s="57">
        <v>0</v>
      </c>
      <c r="E38" s="57">
        <v>0</v>
      </c>
      <c r="F38" s="57">
        <v>1230</v>
      </c>
      <c r="G38" s="57">
        <v>311</v>
      </c>
      <c r="H38" s="57">
        <v>0</v>
      </c>
      <c r="I38" s="57">
        <v>0</v>
      </c>
      <c r="J38" s="57">
        <v>919</v>
      </c>
      <c r="K38" s="57">
        <v>524</v>
      </c>
    </row>
    <row r="39" spans="1:11" x14ac:dyDescent="0.3">
      <c r="A39" s="56" t="s">
        <v>77</v>
      </c>
      <c r="B39" s="57">
        <v>0</v>
      </c>
      <c r="C39" s="57">
        <v>150</v>
      </c>
      <c r="D39" s="57">
        <v>0</v>
      </c>
      <c r="E39" s="57">
        <v>0</v>
      </c>
      <c r="F39" s="57">
        <v>150</v>
      </c>
      <c r="G39" s="57">
        <v>105</v>
      </c>
      <c r="H39" s="57">
        <v>0</v>
      </c>
      <c r="I39" s="57">
        <v>0</v>
      </c>
      <c r="J39" s="57">
        <v>45</v>
      </c>
      <c r="K39" s="57">
        <v>585</v>
      </c>
    </row>
    <row r="40" spans="1:11" x14ac:dyDescent="0.3">
      <c r="A40" s="56" t="s">
        <v>78</v>
      </c>
      <c r="B40" s="60">
        <v>0.2</v>
      </c>
      <c r="C40" s="57">
        <v>10</v>
      </c>
      <c r="D40" s="57">
        <v>0</v>
      </c>
      <c r="E40" s="57">
        <v>0</v>
      </c>
      <c r="F40" s="60">
        <v>10.199999999999999</v>
      </c>
      <c r="G40" s="57">
        <v>10</v>
      </c>
      <c r="H40" s="57">
        <v>0</v>
      </c>
      <c r="I40" s="57">
        <v>0</v>
      </c>
      <c r="J40" s="60">
        <v>0.2</v>
      </c>
      <c r="K40" s="60">
        <v>6152.9</v>
      </c>
    </row>
    <row r="41" spans="1:11" x14ac:dyDescent="0.3">
      <c r="A41" s="56" t="s">
        <v>150</v>
      </c>
      <c r="B41" s="57">
        <v>0</v>
      </c>
      <c r="C41" s="57">
        <v>6</v>
      </c>
      <c r="D41" s="57">
        <v>0</v>
      </c>
      <c r="E41" s="57">
        <v>0</v>
      </c>
      <c r="F41" s="57">
        <v>6</v>
      </c>
      <c r="G41" s="57">
        <v>0</v>
      </c>
      <c r="H41" s="57">
        <v>0</v>
      </c>
      <c r="I41" s="57">
        <v>0</v>
      </c>
      <c r="J41" s="57">
        <v>6</v>
      </c>
      <c r="K41" s="57">
        <v>7577</v>
      </c>
    </row>
    <row r="42" spans="1:11" x14ac:dyDescent="0.3">
      <c r="A42" s="56" t="s">
        <v>79</v>
      </c>
      <c r="B42" s="60">
        <v>9.5</v>
      </c>
      <c r="C42" s="57">
        <v>0</v>
      </c>
      <c r="D42" s="57">
        <v>0</v>
      </c>
      <c r="E42" s="57">
        <v>0</v>
      </c>
      <c r="F42" s="60">
        <v>9.5</v>
      </c>
      <c r="G42" s="58">
        <v>1.75</v>
      </c>
      <c r="H42" s="57">
        <v>0</v>
      </c>
      <c r="I42" s="57">
        <v>0</v>
      </c>
      <c r="J42" s="58">
        <v>7.75</v>
      </c>
      <c r="K42" s="57">
        <v>5742</v>
      </c>
    </row>
    <row r="43" spans="1:11" x14ac:dyDescent="0.3">
      <c r="A43" s="59" t="s">
        <v>80</v>
      </c>
      <c r="B43" s="57">
        <v>10</v>
      </c>
      <c r="C43" s="57">
        <v>30</v>
      </c>
      <c r="D43" s="57">
        <v>0</v>
      </c>
      <c r="E43" s="57">
        <v>0</v>
      </c>
      <c r="F43" s="57">
        <v>40</v>
      </c>
      <c r="G43" s="57">
        <v>23</v>
      </c>
      <c r="H43" s="57">
        <v>0</v>
      </c>
      <c r="I43" s="57">
        <v>0</v>
      </c>
      <c r="J43" s="57">
        <v>17</v>
      </c>
      <c r="K43" s="58">
        <v>5473.17</v>
      </c>
    </row>
    <row r="44" spans="1:11" x14ac:dyDescent="0.3">
      <c r="A44" s="59" t="s">
        <v>81</v>
      </c>
      <c r="B44" s="57">
        <v>9</v>
      </c>
      <c r="C44" s="57">
        <v>10</v>
      </c>
      <c r="D44" s="57">
        <v>0</v>
      </c>
      <c r="E44" s="57">
        <v>0</v>
      </c>
      <c r="F44" s="57">
        <v>19</v>
      </c>
      <c r="G44" s="57">
        <v>10</v>
      </c>
      <c r="H44" s="57">
        <v>0</v>
      </c>
      <c r="I44" s="57">
        <v>0</v>
      </c>
      <c r="J44" s="57">
        <v>9</v>
      </c>
      <c r="K44" s="60">
        <v>6243.8</v>
      </c>
    </row>
    <row r="45" spans="1:11" x14ac:dyDescent="0.3">
      <c r="A45" s="59" t="s">
        <v>82</v>
      </c>
      <c r="B45" s="57">
        <v>7</v>
      </c>
      <c r="C45" s="57">
        <v>10</v>
      </c>
      <c r="D45" s="57">
        <v>0</v>
      </c>
      <c r="E45" s="57">
        <v>0</v>
      </c>
      <c r="F45" s="57">
        <v>17</v>
      </c>
      <c r="G45" s="57">
        <v>0</v>
      </c>
      <c r="H45" s="57">
        <v>0</v>
      </c>
      <c r="I45" s="57">
        <v>0</v>
      </c>
      <c r="J45" s="57">
        <v>17</v>
      </c>
      <c r="K45" s="60">
        <v>5577.2</v>
      </c>
    </row>
    <row r="46" spans="1:11" x14ac:dyDescent="0.3">
      <c r="A46" s="56" t="s">
        <v>151</v>
      </c>
      <c r="B46" s="57">
        <v>0</v>
      </c>
      <c r="C46" s="57">
        <v>8</v>
      </c>
      <c r="D46" s="57">
        <v>0</v>
      </c>
      <c r="E46" s="57">
        <v>0</v>
      </c>
      <c r="F46" s="57">
        <v>8</v>
      </c>
      <c r="G46" s="57">
        <v>8</v>
      </c>
      <c r="H46" s="57">
        <v>0</v>
      </c>
      <c r="I46" s="57">
        <v>0</v>
      </c>
      <c r="J46" s="57">
        <v>0</v>
      </c>
      <c r="K46" s="58">
        <v>3753.65</v>
      </c>
    </row>
    <row r="47" spans="1:11" x14ac:dyDescent="0.3">
      <c r="A47" s="56" t="s">
        <v>83</v>
      </c>
      <c r="B47" s="57">
        <v>5</v>
      </c>
      <c r="C47" s="57">
        <v>15</v>
      </c>
      <c r="D47" s="57">
        <v>0</v>
      </c>
      <c r="E47" s="57">
        <v>0</v>
      </c>
      <c r="F47" s="57">
        <v>20</v>
      </c>
      <c r="G47" s="57">
        <v>5</v>
      </c>
      <c r="H47" s="57">
        <v>0</v>
      </c>
      <c r="I47" s="57">
        <v>0</v>
      </c>
      <c r="J47" s="57">
        <v>15</v>
      </c>
      <c r="K47" s="60">
        <v>3819.3</v>
      </c>
    </row>
    <row r="48" spans="1:11" x14ac:dyDescent="0.3">
      <c r="A48" s="56" t="s">
        <v>84</v>
      </c>
      <c r="B48" s="57">
        <v>-192</v>
      </c>
      <c r="C48" s="57">
        <v>2040</v>
      </c>
      <c r="D48" s="57">
        <v>0</v>
      </c>
      <c r="E48" s="57">
        <v>0</v>
      </c>
      <c r="F48" s="57">
        <v>1848</v>
      </c>
      <c r="G48" s="57">
        <v>1359</v>
      </c>
      <c r="H48" s="57">
        <v>489</v>
      </c>
      <c r="I48" s="57">
        <v>0</v>
      </c>
      <c r="J48" s="57">
        <v>0</v>
      </c>
      <c r="K48" s="57">
        <v>310</v>
      </c>
    </row>
    <row r="49" spans="1:11" x14ac:dyDescent="0.3">
      <c r="A49" s="56" t="s">
        <v>85</v>
      </c>
      <c r="B49" s="57">
        <v>219</v>
      </c>
      <c r="C49" s="57">
        <v>810</v>
      </c>
      <c r="D49" s="57">
        <v>0</v>
      </c>
      <c r="E49" s="57">
        <v>0</v>
      </c>
      <c r="F49" s="57">
        <v>1029</v>
      </c>
      <c r="G49" s="57">
        <v>845</v>
      </c>
      <c r="H49" s="57">
        <v>184</v>
      </c>
      <c r="I49" s="57">
        <v>0</v>
      </c>
      <c r="J49" s="57">
        <v>0</v>
      </c>
      <c r="K49" s="57">
        <v>296</v>
      </c>
    </row>
    <row r="50" spans="1:11" x14ac:dyDescent="0.3">
      <c r="A50" s="56" t="s">
        <v>152</v>
      </c>
      <c r="B50" s="57">
        <v>0</v>
      </c>
      <c r="C50" s="57">
        <v>5</v>
      </c>
      <c r="D50" s="57">
        <v>0</v>
      </c>
      <c r="E50" s="57">
        <v>0</v>
      </c>
      <c r="F50" s="57">
        <v>5</v>
      </c>
      <c r="G50" s="57">
        <v>0</v>
      </c>
      <c r="H50" s="57">
        <v>0</v>
      </c>
      <c r="I50" s="57">
        <v>0</v>
      </c>
      <c r="J50" s="57">
        <v>5</v>
      </c>
      <c r="K50" s="58">
        <v>669.49</v>
      </c>
    </row>
    <row r="51" spans="1:11" x14ac:dyDescent="0.3">
      <c r="A51" s="59" t="s">
        <v>153</v>
      </c>
      <c r="B51" s="57">
        <v>0</v>
      </c>
      <c r="C51" s="57">
        <v>200</v>
      </c>
      <c r="D51" s="57">
        <v>0</v>
      </c>
      <c r="E51" s="57">
        <v>0</v>
      </c>
      <c r="F51" s="57">
        <v>200</v>
      </c>
      <c r="G51" s="57">
        <v>200</v>
      </c>
      <c r="H51" s="57">
        <v>0</v>
      </c>
      <c r="I51" s="57">
        <v>0</v>
      </c>
      <c r="J51" s="57">
        <v>0</v>
      </c>
      <c r="K51" s="58">
        <v>61.23</v>
      </c>
    </row>
    <row r="52" spans="1:11" x14ac:dyDescent="0.3">
      <c r="A52" s="56" t="s">
        <v>86</v>
      </c>
      <c r="B52" s="57">
        <v>21235</v>
      </c>
      <c r="C52" s="57">
        <v>27000</v>
      </c>
      <c r="D52" s="57">
        <v>0</v>
      </c>
      <c r="E52" s="57">
        <v>0</v>
      </c>
      <c r="F52" s="57">
        <v>48235</v>
      </c>
      <c r="G52" s="57">
        <v>35368</v>
      </c>
      <c r="H52" s="57">
        <v>0</v>
      </c>
      <c r="I52" s="57">
        <v>0</v>
      </c>
      <c r="J52" s="57">
        <v>12867</v>
      </c>
      <c r="K52" s="58">
        <v>75.709999999999994</v>
      </c>
    </row>
    <row r="53" spans="1:11" x14ac:dyDescent="0.3">
      <c r="A53" s="56" t="s">
        <v>154</v>
      </c>
      <c r="B53" s="57">
        <v>0</v>
      </c>
      <c r="C53" s="57">
        <v>10</v>
      </c>
      <c r="D53" s="57">
        <v>0</v>
      </c>
      <c r="E53" s="57">
        <v>0</v>
      </c>
      <c r="F53" s="57">
        <v>10</v>
      </c>
      <c r="G53" s="57">
        <v>10</v>
      </c>
      <c r="H53" s="57">
        <v>0</v>
      </c>
      <c r="I53" s="57">
        <v>0</v>
      </c>
      <c r="J53" s="57">
        <v>0</v>
      </c>
      <c r="K53" s="57">
        <v>1034</v>
      </c>
    </row>
    <row r="54" spans="1:11" x14ac:dyDescent="0.3">
      <c r="A54" s="56" t="s">
        <v>155</v>
      </c>
      <c r="B54" s="57">
        <v>0</v>
      </c>
      <c r="C54" s="57">
        <v>20</v>
      </c>
      <c r="D54" s="57">
        <v>0</v>
      </c>
      <c r="E54" s="57">
        <v>0</v>
      </c>
      <c r="F54" s="57">
        <v>20</v>
      </c>
      <c r="G54" s="57">
        <v>20</v>
      </c>
      <c r="H54" s="57">
        <v>0</v>
      </c>
      <c r="I54" s="57">
        <v>0</v>
      </c>
      <c r="J54" s="57">
        <v>0</v>
      </c>
      <c r="K54" s="57">
        <v>1002</v>
      </c>
    </row>
    <row r="55" spans="1:11" x14ac:dyDescent="0.3">
      <c r="A55" s="56" t="s">
        <v>87</v>
      </c>
      <c r="B55" s="60">
        <v>4.5</v>
      </c>
      <c r="C55" s="57">
        <v>25</v>
      </c>
      <c r="D55" s="57">
        <v>0</v>
      </c>
      <c r="E55" s="57">
        <v>0</v>
      </c>
      <c r="F55" s="60">
        <v>29.5</v>
      </c>
      <c r="G55" s="60">
        <v>14.5</v>
      </c>
      <c r="H55" s="57">
        <v>0</v>
      </c>
      <c r="I55" s="57">
        <v>0</v>
      </c>
      <c r="J55" s="57">
        <v>15</v>
      </c>
      <c r="K55" s="58">
        <v>1141.01</v>
      </c>
    </row>
    <row r="56" spans="1:11" x14ac:dyDescent="0.3">
      <c r="A56" s="56" t="s">
        <v>88</v>
      </c>
      <c r="B56" s="57">
        <v>500</v>
      </c>
      <c r="C56" s="57">
        <v>0</v>
      </c>
      <c r="D56" s="57">
        <v>0</v>
      </c>
      <c r="E56" s="57">
        <v>0</v>
      </c>
      <c r="F56" s="57">
        <v>500</v>
      </c>
      <c r="G56" s="57">
        <v>199</v>
      </c>
      <c r="H56" s="57">
        <v>0</v>
      </c>
      <c r="I56" s="57">
        <v>0</v>
      </c>
      <c r="J56" s="57">
        <v>301</v>
      </c>
      <c r="K56" s="58">
        <v>147.51</v>
      </c>
    </row>
    <row r="57" spans="1:11" x14ac:dyDescent="0.3">
      <c r="A57" s="56" t="s">
        <v>89</v>
      </c>
      <c r="B57" s="57">
        <v>0</v>
      </c>
      <c r="C57" s="57">
        <v>20</v>
      </c>
      <c r="D57" s="57">
        <v>0</v>
      </c>
      <c r="E57" s="57">
        <v>0</v>
      </c>
      <c r="F57" s="57">
        <v>20</v>
      </c>
      <c r="G57" s="57">
        <v>9</v>
      </c>
      <c r="H57" s="57">
        <v>0</v>
      </c>
      <c r="I57" s="57">
        <v>0</v>
      </c>
      <c r="J57" s="57">
        <v>11</v>
      </c>
      <c r="K57" s="60">
        <v>2632.2</v>
      </c>
    </row>
    <row r="58" spans="1:11" x14ac:dyDescent="0.3">
      <c r="A58" s="56" t="s">
        <v>90</v>
      </c>
      <c r="B58" s="57">
        <v>135</v>
      </c>
      <c r="C58" s="57">
        <v>276</v>
      </c>
      <c r="D58" s="57">
        <v>0</v>
      </c>
      <c r="E58" s="57">
        <v>0</v>
      </c>
      <c r="F58" s="57">
        <v>411</v>
      </c>
      <c r="G58" s="57">
        <v>57</v>
      </c>
      <c r="H58" s="57">
        <v>0</v>
      </c>
      <c r="I58" s="57">
        <v>0</v>
      </c>
      <c r="J58" s="57">
        <v>354</v>
      </c>
      <c r="K58" s="57">
        <v>2010</v>
      </c>
    </row>
    <row r="59" spans="1:11" x14ac:dyDescent="0.3">
      <c r="A59" s="59" t="s">
        <v>91</v>
      </c>
      <c r="B59" s="57">
        <v>5</v>
      </c>
      <c r="C59" s="57">
        <v>0</v>
      </c>
      <c r="D59" s="57">
        <v>0</v>
      </c>
      <c r="E59" s="57">
        <v>0</v>
      </c>
      <c r="F59" s="57">
        <v>5</v>
      </c>
      <c r="G59" s="57">
        <v>0</v>
      </c>
      <c r="H59" s="57">
        <v>0</v>
      </c>
      <c r="I59" s="57">
        <v>0</v>
      </c>
      <c r="J59" s="57">
        <v>5</v>
      </c>
      <c r="K59" s="60">
        <v>2498.9</v>
      </c>
    </row>
    <row r="60" spans="1:11" x14ac:dyDescent="0.3">
      <c r="A60" s="56" t="s">
        <v>92</v>
      </c>
      <c r="B60" s="57">
        <v>18</v>
      </c>
      <c r="C60" s="57">
        <v>0</v>
      </c>
      <c r="D60" s="57">
        <v>0</v>
      </c>
      <c r="E60" s="57">
        <v>0</v>
      </c>
      <c r="F60" s="57">
        <v>18</v>
      </c>
      <c r="G60" s="57">
        <v>11</v>
      </c>
      <c r="H60" s="57">
        <v>0</v>
      </c>
      <c r="I60" s="57">
        <v>0</v>
      </c>
      <c r="J60" s="57">
        <v>7</v>
      </c>
      <c r="K60" s="58">
        <v>6555.56</v>
      </c>
    </row>
    <row r="61" spans="1:11" x14ac:dyDescent="0.3">
      <c r="A61" s="59" t="s">
        <v>39</v>
      </c>
      <c r="B61" s="57">
        <v>23307</v>
      </c>
      <c r="C61" s="57">
        <v>35546</v>
      </c>
      <c r="D61" s="57">
        <v>53</v>
      </c>
      <c r="E61" s="57">
        <v>0</v>
      </c>
      <c r="F61" s="57">
        <v>58906</v>
      </c>
      <c r="G61" s="57">
        <v>41023</v>
      </c>
      <c r="H61" s="57">
        <v>673</v>
      </c>
      <c r="I61" s="57">
        <v>0</v>
      </c>
      <c r="J61" s="57">
        <v>17210</v>
      </c>
      <c r="K61" s="59" t="s">
        <v>33</v>
      </c>
    </row>
    <row r="62" spans="1:11" x14ac:dyDescent="0.3">
      <c r="A62" s="59" t="s">
        <v>40</v>
      </c>
      <c r="B62" s="57">
        <v>3060099</v>
      </c>
      <c r="C62" s="57">
        <v>5245788</v>
      </c>
      <c r="D62" s="57">
        <v>132685</v>
      </c>
      <c r="E62" s="57">
        <v>0</v>
      </c>
      <c r="F62" s="57">
        <v>8438570</v>
      </c>
      <c r="G62" s="57">
        <v>5294453</v>
      </c>
      <c r="H62" s="57">
        <v>210358</v>
      </c>
      <c r="I62" s="57">
        <v>0</v>
      </c>
      <c r="J62" s="57">
        <v>3126053</v>
      </c>
      <c r="K62" s="59" t="s">
        <v>33</v>
      </c>
    </row>
    <row r="63" spans="1:11" x14ac:dyDescent="0.3">
      <c r="A63" s="65"/>
      <c r="B63" s="65"/>
      <c r="C63" s="65"/>
      <c r="D63" s="65"/>
      <c r="E63" s="65"/>
      <c r="F63" s="65"/>
      <c r="G63" s="65"/>
      <c r="H63" s="65"/>
      <c r="I63" s="65"/>
      <c r="J63" s="65"/>
      <c r="K63" s="65"/>
    </row>
    <row r="64" spans="1:11" x14ac:dyDescent="0.3">
      <c r="A64" s="66" t="s">
        <v>156</v>
      </c>
      <c r="B64" s="66"/>
      <c r="C64" s="66"/>
      <c r="D64" s="66"/>
      <c r="E64" s="66"/>
      <c r="F64" s="66"/>
      <c r="G64" s="66"/>
      <c r="H64" s="66"/>
      <c r="I64" s="66"/>
      <c r="J64" s="66"/>
      <c r="K64" s="66"/>
    </row>
    <row r="65" spans="1:11" x14ac:dyDescent="0.3">
      <c r="A65" s="56" t="s">
        <v>157</v>
      </c>
      <c r="B65" s="59" t="s">
        <v>158</v>
      </c>
      <c r="C65" s="59" t="s">
        <v>159</v>
      </c>
      <c r="D65" s="59" t="s">
        <v>33</v>
      </c>
      <c r="E65" s="59" t="s">
        <v>160</v>
      </c>
      <c r="F65" s="59" t="s">
        <v>33</v>
      </c>
      <c r="G65" s="59" t="s">
        <v>33</v>
      </c>
      <c r="H65" s="59" t="s">
        <v>33</v>
      </c>
      <c r="I65" s="59" t="s">
        <v>33</v>
      </c>
      <c r="J65" s="59" t="s">
        <v>33</v>
      </c>
      <c r="K65" s="59" t="s">
        <v>33</v>
      </c>
    </row>
    <row r="66" spans="1:11" x14ac:dyDescent="0.3">
      <c r="A66" s="59" t="s">
        <v>161</v>
      </c>
      <c r="B66" s="59" t="s">
        <v>162</v>
      </c>
      <c r="C66" s="59" t="s">
        <v>162</v>
      </c>
      <c r="D66" s="59" t="s">
        <v>33</v>
      </c>
      <c r="E66" s="58">
        <v>1338827.98</v>
      </c>
      <c r="F66" s="59" t="s">
        <v>33</v>
      </c>
      <c r="G66" s="59" t="s">
        <v>33</v>
      </c>
      <c r="H66" s="59" t="s">
        <v>33</v>
      </c>
      <c r="I66" s="59" t="s">
        <v>33</v>
      </c>
      <c r="J66" s="59" t="s">
        <v>33</v>
      </c>
      <c r="K66" s="59" t="s">
        <v>33</v>
      </c>
    </row>
    <row r="67" spans="1:11" x14ac:dyDescent="0.3">
      <c r="A67" s="59" t="s">
        <v>163</v>
      </c>
      <c r="B67" s="59" t="s">
        <v>164</v>
      </c>
      <c r="C67" s="59" t="s">
        <v>164</v>
      </c>
      <c r="D67" s="59" t="s">
        <v>33</v>
      </c>
      <c r="E67" s="58">
        <v>21034</v>
      </c>
      <c r="F67" s="59" t="s">
        <v>33</v>
      </c>
      <c r="G67" s="59" t="s">
        <v>33</v>
      </c>
      <c r="H67" s="59" t="s">
        <v>33</v>
      </c>
      <c r="I67" s="59" t="s">
        <v>33</v>
      </c>
      <c r="J67" s="59" t="s">
        <v>33</v>
      </c>
      <c r="K67" s="59" t="s">
        <v>33</v>
      </c>
    </row>
    <row r="68" spans="1:11" x14ac:dyDescent="0.3">
      <c r="A68" s="59" t="s">
        <v>165</v>
      </c>
      <c r="B68" s="59" t="s">
        <v>166</v>
      </c>
      <c r="C68" s="59" t="s">
        <v>166</v>
      </c>
      <c r="D68" s="59" t="s">
        <v>33</v>
      </c>
      <c r="E68" s="58">
        <v>71838</v>
      </c>
      <c r="F68" s="59" t="s">
        <v>33</v>
      </c>
      <c r="G68" s="59" t="s">
        <v>33</v>
      </c>
      <c r="H68" s="59" t="s">
        <v>33</v>
      </c>
      <c r="I68" s="59" t="s">
        <v>33</v>
      </c>
      <c r="J68" s="59" t="s">
        <v>33</v>
      </c>
      <c r="K68" s="59" t="s">
        <v>33</v>
      </c>
    </row>
    <row r="69" spans="1:11" x14ac:dyDescent="0.3">
      <c r="A69" s="65"/>
      <c r="B69" s="65"/>
      <c r="C69" s="65"/>
      <c r="D69" s="65"/>
      <c r="E69" s="65"/>
      <c r="F69" s="65"/>
      <c r="G69" s="65"/>
      <c r="H69" s="65"/>
      <c r="I69" s="65"/>
      <c r="J69" s="65"/>
      <c r="K69" s="65"/>
    </row>
    <row r="70" spans="1:11" x14ac:dyDescent="0.3">
      <c r="A70" s="65"/>
      <c r="B70" s="65"/>
      <c r="C70" s="65"/>
      <c r="D70" s="65"/>
      <c r="E70" s="65"/>
      <c r="F70" s="65"/>
      <c r="G70" s="65"/>
      <c r="H70" s="65"/>
      <c r="I70" s="65"/>
      <c r="J70" s="65"/>
      <c r="K70" s="65"/>
    </row>
    <row r="71" spans="1:11" x14ac:dyDescent="0.3">
      <c r="A71" s="68"/>
      <c r="B71" s="68"/>
      <c r="C71" s="68"/>
      <c r="D71" s="68"/>
      <c r="E71" s="59" t="s">
        <v>167</v>
      </c>
      <c r="F71" s="59" t="s">
        <v>33</v>
      </c>
      <c r="G71" s="59" t="s">
        <v>33</v>
      </c>
      <c r="H71" s="59" t="s">
        <v>33</v>
      </c>
      <c r="I71" s="59" t="s">
        <v>33</v>
      </c>
      <c r="J71" s="59" t="s">
        <v>33</v>
      </c>
      <c r="K71" s="59" t="s">
        <v>33</v>
      </c>
    </row>
    <row r="72" spans="1:11" x14ac:dyDescent="0.3">
      <c r="A72" s="65"/>
      <c r="B72" s="65"/>
      <c r="C72" s="65"/>
      <c r="D72" s="65"/>
      <c r="E72" s="65"/>
      <c r="F72" s="65"/>
      <c r="G72" s="65"/>
      <c r="H72" s="65"/>
      <c r="I72" s="65"/>
      <c r="J72" s="65"/>
      <c r="K72" s="65"/>
    </row>
    <row r="73" spans="1:11" x14ac:dyDescent="0.3">
      <c r="A73" s="65"/>
      <c r="B73" s="65"/>
      <c r="C73" s="65"/>
      <c r="D73" s="65"/>
      <c r="E73" s="65"/>
      <c r="F73" s="65"/>
      <c r="G73" s="65"/>
      <c r="H73" s="65"/>
      <c r="I73" s="65"/>
      <c r="J73" s="65"/>
      <c r="K73" s="65"/>
    </row>
    <row r="74" spans="1:11" x14ac:dyDescent="0.3">
      <c r="A74" s="65"/>
      <c r="B74" s="65"/>
      <c r="C74" s="65"/>
      <c r="D74" s="65"/>
      <c r="E74" s="65"/>
      <c r="F74" s="65"/>
      <c r="G74" s="65"/>
      <c r="H74" s="65"/>
      <c r="I74" s="65"/>
      <c r="J74" s="65"/>
      <c r="K74" s="65"/>
    </row>
    <row r="75" spans="1:11" x14ac:dyDescent="0.3">
      <c r="A75" s="66" t="s">
        <v>57</v>
      </c>
      <c r="B75" s="66"/>
      <c r="C75" s="66"/>
      <c r="D75" s="66"/>
      <c r="E75" s="66"/>
      <c r="F75" s="66"/>
      <c r="G75" s="66"/>
      <c r="H75" s="66"/>
      <c r="I75" s="66"/>
      <c r="J75" s="66"/>
      <c r="K75" s="66"/>
    </row>
    <row r="76" spans="1:11" x14ac:dyDescent="0.3">
      <c r="A76" s="56" t="s">
        <v>168</v>
      </c>
      <c r="B76" s="59" t="s">
        <v>33</v>
      </c>
      <c r="C76" s="59" t="s">
        <v>33</v>
      </c>
      <c r="D76" s="59" t="s">
        <v>169</v>
      </c>
      <c r="E76" s="59" t="s">
        <v>170</v>
      </c>
      <c r="F76" s="59" t="s">
        <v>33</v>
      </c>
      <c r="G76" s="59" t="s">
        <v>33</v>
      </c>
      <c r="H76" s="59" t="s">
        <v>33</v>
      </c>
      <c r="I76" s="59" t="s">
        <v>33</v>
      </c>
      <c r="J76" s="59" t="s">
        <v>33</v>
      </c>
      <c r="K76" s="59" t="s">
        <v>33</v>
      </c>
    </row>
    <row r="77" spans="1:11" x14ac:dyDescent="0.3">
      <c r="A77" s="56" t="s">
        <v>157</v>
      </c>
      <c r="B77" s="59" t="s">
        <v>158</v>
      </c>
      <c r="C77" s="59" t="s">
        <v>159</v>
      </c>
      <c r="D77" s="59" t="s">
        <v>33</v>
      </c>
      <c r="E77" s="59" t="s">
        <v>160</v>
      </c>
      <c r="F77" s="59" t="s">
        <v>33</v>
      </c>
      <c r="G77" s="59" t="s">
        <v>33</v>
      </c>
      <c r="H77" s="59" t="s">
        <v>33</v>
      </c>
      <c r="I77" s="59" t="s">
        <v>33</v>
      </c>
      <c r="J77" s="59" t="s">
        <v>33</v>
      </c>
      <c r="K77" s="59" t="s">
        <v>33</v>
      </c>
    </row>
    <row r="78" spans="1:11" x14ac:dyDescent="0.3">
      <c r="A78" s="59" t="s">
        <v>171</v>
      </c>
      <c r="B78" s="59" t="s">
        <v>172</v>
      </c>
      <c r="C78" s="59" t="s">
        <v>172</v>
      </c>
      <c r="D78" s="59" t="s">
        <v>33</v>
      </c>
      <c r="E78" s="58">
        <v>178510</v>
      </c>
      <c r="F78" s="59" t="s">
        <v>33</v>
      </c>
      <c r="G78" s="59" t="s">
        <v>33</v>
      </c>
      <c r="H78" s="59" t="s">
        <v>33</v>
      </c>
      <c r="I78" s="59" t="s">
        <v>33</v>
      </c>
      <c r="J78" s="59" t="s">
        <v>33</v>
      </c>
      <c r="K78" s="59" t="s">
        <v>33</v>
      </c>
    </row>
    <row r="79" spans="1:11" x14ac:dyDescent="0.3">
      <c r="A79" s="59" t="s">
        <v>173</v>
      </c>
      <c r="B79" s="59" t="s">
        <v>174</v>
      </c>
      <c r="C79" s="59" t="s">
        <v>174</v>
      </c>
      <c r="D79" s="59" t="s">
        <v>33</v>
      </c>
      <c r="E79" s="58">
        <v>83072</v>
      </c>
      <c r="F79" s="59" t="s">
        <v>33</v>
      </c>
      <c r="G79" s="59" t="s">
        <v>33</v>
      </c>
      <c r="H79" s="59" t="s">
        <v>33</v>
      </c>
      <c r="I79" s="59" t="s">
        <v>33</v>
      </c>
      <c r="J79" s="59" t="s">
        <v>33</v>
      </c>
      <c r="K79" s="59" t="s">
        <v>33</v>
      </c>
    </row>
    <row r="80" spans="1:11" x14ac:dyDescent="0.3">
      <c r="A80" s="59" t="s">
        <v>175</v>
      </c>
      <c r="B80" s="59" t="s">
        <v>174</v>
      </c>
      <c r="C80" s="59" t="s">
        <v>174</v>
      </c>
      <c r="D80" s="59" t="s">
        <v>33</v>
      </c>
      <c r="E80" s="58">
        <v>178510</v>
      </c>
      <c r="F80" s="59" t="s">
        <v>33</v>
      </c>
      <c r="G80" s="59" t="s">
        <v>33</v>
      </c>
      <c r="H80" s="59" t="s">
        <v>33</v>
      </c>
      <c r="I80" s="59" t="s">
        <v>33</v>
      </c>
      <c r="J80" s="59" t="s">
        <v>33</v>
      </c>
      <c r="K80" s="59" t="s">
        <v>33</v>
      </c>
    </row>
    <row r="81" spans="1:11" x14ac:dyDescent="0.3">
      <c r="A81" s="59" t="s">
        <v>176</v>
      </c>
      <c r="B81" s="59" t="s">
        <v>177</v>
      </c>
      <c r="C81" s="59" t="s">
        <v>177</v>
      </c>
      <c r="D81" s="59" t="s">
        <v>33</v>
      </c>
      <c r="E81" s="58">
        <v>68145.72</v>
      </c>
      <c r="F81" s="59" t="s">
        <v>33</v>
      </c>
      <c r="G81" s="59" t="s">
        <v>33</v>
      </c>
      <c r="H81" s="59" t="s">
        <v>33</v>
      </c>
      <c r="I81" s="59" t="s">
        <v>33</v>
      </c>
      <c r="J81" s="59" t="s">
        <v>33</v>
      </c>
      <c r="K81" s="59" t="s">
        <v>33</v>
      </c>
    </row>
    <row r="82" spans="1:11" x14ac:dyDescent="0.3">
      <c r="A82" s="59" t="s">
        <v>178</v>
      </c>
      <c r="B82" s="59" t="s">
        <v>177</v>
      </c>
      <c r="C82" s="59" t="s">
        <v>177</v>
      </c>
      <c r="D82" s="59" t="s">
        <v>33</v>
      </c>
      <c r="E82" s="58">
        <v>446276</v>
      </c>
      <c r="F82" s="59" t="s">
        <v>33</v>
      </c>
      <c r="G82" s="59" t="s">
        <v>33</v>
      </c>
      <c r="H82" s="59" t="s">
        <v>33</v>
      </c>
      <c r="I82" s="59" t="s">
        <v>33</v>
      </c>
      <c r="J82" s="59" t="s">
        <v>33</v>
      </c>
      <c r="K82" s="59" t="s">
        <v>33</v>
      </c>
    </row>
    <row r="83" spans="1:11" x14ac:dyDescent="0.3">
      <c r="A83" s="59" t="s">
        <v>179</v>
      </c>
      <c r="B83" s="59" t="s">
        <v>180</v>
      </c>
      <c r="C83" s="59" t="s">
        <v>180</v>
      </c>
      <c r="D83" s="59" t="s">
        <v>33</v>
      </c>
      <c r="E83" s="58">
        <v>10527.96</v>
      </c>
      <c r="F83" s="59" t="s">
        <v>33</v>
      </c>
      <c r="G83" s="59" t="s">
        <v>33</v>
      </c>
      <c r="H83" s="59" t="s">
        <v>33</v>
      </c>
      <c r="I83" s="59" t="s">
        <v>33</v>
      </c>
      <c r="J83" s="59" t="s">
        <v>33</v>
      </c>
      <c r="K83" s="59" t="s">
        <v>33</v>
      </c>
    </row>
    <row r="84" spans="1:11" x14ac:dyDescent="0.3">
      <c r="A84" s="59" t="s">
        <v>181</v>
      </c>
      <c r="B84" s="59" t="s">
        <v>182</v>
      </c>
      <c r="C84" s="59" t="s">
        <v>182</v>
      </c>
      <c r="D84" s="59" t="s">
        <v>33</v>
      </c>
      <c r="E84" s="58">
        <v>62119.92</v>
      </c>
      <c r="F84" s="59" t="s">
        <v>33</v>
      </c>
      <c r="G84" s="59" t="s">
        <v>33</v>
      </c>
      <c r="H84" s="59" t="s">
        <v>33</v>
      </c>
      <c r="I84" s="59" t="s">
        <v>33</v>
      </c>
      <c r="J84" s="59" t="s">
        <v>33</v>
      </c>
      <c r="K84" s="59" t="s">
        <v>33</v>
      </c>
    </row>
    <row r="85" spans="1:11" x14ac:dyDescent="0.3">
      <c r="A85" s="59" t="s">
        <v>183</v>
      </c>
      <c r="B85" s="59" t="s">
        <v>184</v>
      </c>
      <c r="C85" s="59" t="s">
        <v>184</v>
      </c>
      <c r="D85" s="59" t="s">
        <v>33</v>
      </c>
      <c r="E85" s="58">
        <v>47200</v>
      </c>
      <c r="F85" s="59" t="s">
        <v>33</v>
      </c>
      <c r="G85" s="59" t="s">
        <v>33</v>
      </c>
      <c r="H85" s="59" t="s">
        <v>33</v>
      </c>
      <c r="I85" s="59" t="s">
        <v>33</v>
      </c>
      <c r="J85" s="59" t="s">
        <v>33</v>
      </c>
      <c r="K85" s="59" t="s">
        <v>33</v>
      </c>
    </row>
    <row r="86" spans="1:11" x14ac:dyDescent="0.3">
      <c r="A86" s="59" t="s">
        <v>185</v>
      </c>
      <c r="B86" s="59" t="s">
        <v>184</v>
      </c>
      <c r="C86" s="59" t="s">
        <v>184</v>
      </c>
      <c r="D86" s="59" t="s">
        <v>33</v>
      </c>
      <c r="E86" s="58">
        <v>33984</v>
      </c>
      <c r="F86" s="59" t="s">
        <v>33</v>
      </c>
      <c r="G86" s="59" t="s">
        <v>33</v>
      </c>
      <c r="H86" s="59" t="s">
        <v>33</v>
      </c>
      <c r="I86" s="59" t="s">
        <v>33</v>
      </c>
      <c r="J86" s="59" t="s">
        <v>33</v>
      </c>
      <c r="K86" s="59" t="s">
        <v>33</v>
      </c>
    </row>
    <row r="87" spans="1:11" x14ac:dyDescent="0.3">
      <c r="A87" s="59" t="s">
        <v>186</v>
      </c>
      <c r="B87" s="59" t="s">
        <v>187</v>
      </c>
      <c r="C87" s="59" t="s">
        <v>187</v>
      </c>
      <c r="D87" s="59" t="s">
        <v>33</v>
      </c>
      <c r="E87" s="58">
        <v>289524.42</v>
      </c>
      <c r="F87" s="59" t="s">
        <v>33</v>
      </c>
      <c r="G87" s="59" t="s">
        <v>33</v>
      </c>
      <c r="H87" s="59" t="s">
        <v>33</v>
      </c>
      <c r="I87" s="59" t="s">
        <v>33</v>
      </c>
      <c r="J87" s="59" t="s">
        <v>33</v>
      </c>
      <c r="K87" s="59" t="s">
        <v>33</v>
      </c>
    </row>
    <row r="88" spans="1:11" x14ac:dyDescent="0.3">
      <c r="A88" s="59" t="s">
        <v>188</v>
      </c>
      <c r="B88" s="59" t="s">
        <v>189</v>
      </c>
      <c r="C88" s="59" t="s">
        <v>189</v>
      </c>
      <c r="D88" s="59" t="s">
        <v>33</v>
      </c>
      <c r="E88" s="58">
        <v>18225</v>
      </c>
      <c r="F88" s="59" t="s">
        <v>33</v>
      </c>
      <c r="G88" s="59" t="s">
        <v>33</v>
      </c>
      <c r="H88" s="59" t="s">
        <v>33</v>
      </c>
      <c r="I88" s="59" t="s">
        <v>33</v>
      </c>
      <c r="J88" s="59" t="s">
        <v>33</v>
      </c>
      <c r="K88" s="59" t="s">
        <v>33</v>
      </c>
    </row>
    <row r="89" spans="1:11" x14ac:dyDescent="0.3">
      <c r="A89" s="59" t="s">
        <v>190</v>
      </c>
      <c r="B89" s="59" t="s">
        <v>191</v>
      </c>
      <c r="C89" s="59" t="s">
        <v>191</v>
      </c>
      <c r="D89" s="59" t="s">
        <v>33</v>
      </c>
      <c r="E89" s="58">
        <v>44611</v>
      </c>
      <c r="F89" s="59" t="s">
        <v>33</v>
      </c>
      <c r="G89" s="59" t="s">
        <v>33</v>
      </c>
      <c r="H89" s="59" t="s">
        <v>33</v>
      </c>
      <c r="I89" s="59" t="s">
        <v>33</v>
      </c>
      <c r="J89" s="59" t="s">
        <v>33</v>
      </c>
      <c r="K89" s="59" t="s">
        <v>33</v>
      </c>
    </row>
    <row r="90" spans="1:11" x14ac:dyDescent="0.3">
      <c r="A90" s="59" t="s">
        <v>192</v>
      </c>
      <c r="B90" s="59" t="s">
        <v>193</v>
      </c>
      <c r="C90" s="59" t="s">
        <v>193</v>
      </c>
      <c r="D90" s="59" t="s">
        <v>33</v>
      </c>
      <c r="E90" s="58">
        <v>21358</v>
      </c>
      <c r="F90" s="59" t="s">
        <v>33</v>
      </c>
      <c r="G90" s="59" t="s">
        <v>33</v>
      </c>
      <c r="H90" s="59" t="s">
        <v>33</v>
      </c>
      <c r="I90" s="59" t="s">
        <v>33</v>
      </c>
      <c r="J90" s="59" t="s">
        <v>33</v>
      </c>
      <c r="K90" s="59" t="s">
        <v>33</v>
      </c>
    </row>
    <row r="91" spans="1:11" x14ac:dyDescent="0.3">
      <c r="A91" s="59" t="s">
        <v>194</v>
      </c>
      <c r="B91" s="59" t="s">
        <v>195</v>
      </c>
      <c r="C91" s="59" t="s">
        <v>195</v>
      </c>
      <c r="D91" s="59" t="s">
        <v>33</v>
      </c>
      <c r="E91" s="58">
        <v>343428.38</v>
      </c>
      <c r="F91" s="59" t="s">
        <v>33</v>
      </c>
      <c r="G91" s="59" t="s">
        <v>33</v>
      </c>
      <c r="H91" s="59" t="s">
        <v>33</v>
      </c>
      <c r="I91" s="59" t="s">
        <v>33</v>
      </c>
      <c r="J91" s="59" t="s">
        <v>33</v>
      </c>
      <c r="K91" s="59" t="s">
        <v>33</v>
      </c>
    </row>
    <row r="92" spans="1:11" x14ac:dyDescent="0.3">
      <c r="A92" s="59" t="s">
        <v>196</v>
      </c>
      <c r="B92" s="59" t="s">
        <v>195</v>
      </c>
      <c r="C92" s="59" t="s">
        <v>195</v>
      </c>
      <c r="D92" s="59" t="s">
        <v>33</v>
      </c>
      <c r="E92" s="58">
        <v>23364</v>
      </c>
      <c r="F92" s="59" t="s">
        <v>33</v>
      </c>
      <c r="G92" s="59" t="s">
        <v>33</v>
      </c>
      <c r="H92" s="59" t="s">
        <v>33</v>
      </c>
      <c r="I92" s="59" t="s">
        <v>33</v>
      </c>
      <c r="J92" s="59" t="s">
        <v>33</v>
      </c>
      <c r="K92" s="59" t="s">
        <v>33</v>
      </c>
    </row>
    <row r="93" spans="1:11" x14ac:dyDescent="0.3">
      <c r="A93" s="59" t="s">
        <v>197</v>
      </c>
      <c r="B93" s="59" t="s">
        <v>195</v>
      </c>
      <c r="C93" s="59" t="s">
        <v>195</v>
      </c>
      <c r="D93" s="59" t="s">
        <v>33</v>
      </c>
      <c r="E93" s="58">
        <v>17995.54</v>
      </c>
      <c r="F93" s="59" t="s">
        <v>33</v>
      </c>
      <c r="G93" s="59" t="s">
        <v>33</v>
      </c>
      <c r="H93" s="59" t="s">
        <v>33</v>
      </c>
      <c r="I93" s="59" t="s">
        <v>33</v>
      </c>
      <c r="J93" s="59" t="s">
        <v>33</v>
      </c>
      <c r="K93" s="59" t="s">
        <v>33</v>
      </c>
    </row>
    <row r="94" spans="1:11" x14ac:dyDescent="0.3">
      <c r="A94" s="59" t="s">
        <v>198</v>
      </c>
      <c r="B94" s="59" t="s">
        <v>199</v>
      </c>
      <c r="C94" s="59" t="s">
        <v>199</v>
      </c>
      <c r="D94" s="59" t="s">
        <v>33</v>
      </c>
      <c r="E94" s="58">
        <v>17479</v>
      </c>
      <c r="F94" s="59" t="s">
        <v>33</v>
      </c>
      <c r="G94" s="59" t="s">
        <v>33</v>
      </c>
      <c r="H94" s="59" t="s">
        <v>33</v>
      </c>
      <c r="I94" s="59" t="s">
        <v>33</v>
      </c>
      <c r="J94" s="59" t="s">
        <v>33</v>
      </c>
      <c r="K94" s="59" t="s">
        <v>33</v>
      </c>
    </row>
    <row r="95" spans="1:11" x14ac:dyDescent="0.3">
      <c r="A95" s="59" t="s">
        <v>200</v>
      </c>
      <c r="B95" s="59" t="s">
        <v>199</v>
      </c>
      <c r="C95" s="59" t="s">
        <v>199</v>
      </c>
      <c r="D95" s="59" t="s">
        <v>33</v>
      </c>
      <c r="E95" s="58">
        <v>56665</v>
      </c>
      <c r="F95" s="59" t="s">
        <v>33</v>
      </c>
      <c r="G95" s="59" t="s">
        <v>33</v>
      </c>
      <c r="H95" s="59" t="s">
        <v>33</v>
      </c>
      <c r="I95" s="59" t="s">
        <v>33</v>
      </c>
      <c r="J95" s="59" t="s">
        <v>33</v>
      </c>
      <c r="K95" s="59" t="s">
        <v>33</v>
      </c>
    </row>
    <row r="96" spans="1:11" x14ac:dyDescent="0.3">
      <c r="A96" s="59" t="s">
        <v>201</v>
      </c>
      <c r="B96" s="59" t="s">
        <v>199</v>
      </c>
      <c r="C96" s="59" t="s">
        <v>199</v>
      </c>
      <c r="D96" s="59" t="s">
        <v>33</v>
      </c>
      <c r="E96" s="58">
        <v>3950</v>
      </c>
      <c r="F96" s="59" t="s">
        <v>33</v>
      </c>
      <c r="G96" s="59" t="s">
        <v>33</v>
      </c>
      <c r="H96" s="59" t="s">
        <v>33</v>
      </c>
      <c r="I96" s="59" t="s">
        <v>33</v>
      </c>
      <c r="J96" s="59" t="s">
        <v>33</v>
      </c>
      <c r="K96" s="59" t="s">
        <v>33</v>
      </c>
    </row>
    <row r="97" spans="1:11" x14ac:dyDescent="0.3">
      <c r="A97" s="59" t="s">
        <v>202</v>
      </c>
      <c r="B97" s="59" t="s">
        <v>203</v>
      </c>
      <c r="C97" s="59" t="s">
        <v>203</v>
      </c>
      <c r="D97" s="59" t="s">
        <v>33</v>
      </c>
      <c r="E97" s="58">
        <v>17881.72</v>
      </c>
      <c r="F97" s="59" t="s">
        <v>33</v>
      </c>
      <c r="G97" s="59" t="s">
        <v>33</v>
      </c>
      <c r="H97" s="59" t="s">
        <v>33</v>
      </c>
      <c r="I97" s="59" t="s">
        <v>33</v>
      </c>
      <c r="J97" s="59" t="s">
        <v>33</v>
      </c>
      <c r="K97" s="59" t="s">
        <v>33</v>
      </c>
    </row>
    <row r="98" spans="1:11" x14ac:dyDescent="0.3">
      <c r="A98" s="59" t="s">
        <v>204</v>
      </c>
      <c r="B98" s="59" t="s">
        <v>203</v>
      </c>
      <c r="C98" s="59" t="s">
        <v>203</v>
      </c>
      <c r="D98" s="59" t="s">
        <v>33</v>
      </c>
      <c r="E98" s="58">
        <v>35763.440000000002</v>
      </c>
      <c r="F98" s="59" t="s">
        <v>33</v>
      </c>
      <c r="G98" s="59" t="s">
        <v>33</v>
      </c>
      <c r="H98" s="59" t="s">
        <v>33</v>
      </c>
      <c r="I98" s="59" t="s">
        <v>33</v>
      </c>
      <c r="J98" s="59" t="s">
        <v>33</v>
      </c>
      <c r="K98" s="59" t="s">
        <v>33</v>
      </c>
    </row>
    <row r="99" spans="1:11" x14ac:dyDescent="0.3">
      <c r="A99" s="59" t="s">
        <v>205</v>
      </c>
      <c r="B99" s="59" t="s">
        <v>206</v>
      </c>
      <c r="C99" s="59" t="s">
        <v>206</v>
      </c>
      <c r="D99" s="59" t="s">
        <v>33</v>
      </c>
      <c r="E99" s="58">
        <v>55126</v>
      </c>
      <c r="F99" s="59" t="s">
        <v>33</v>
      </c>
      <c r="G99" s="59" t="s">
        <v>33</v>
      </c>
      <c r="H99" s="59" t="s">
        <v>33</v>
      </c>
      <c r="I99" s="59" t="s">
        <v>33</v>
      </c>
      <c r="J99" s="59" t="s">
        <v>33</v>
      </c>
      <c r="K99" s="59" t="s">
        <v>33</v>
      </c>
    </row>
    <row r="100" spans="1:11" x14ac:dyDescent="0.3">
      <c r="A100" s="59" t="s">
        <v>207</v>
      </c>
      <c r="B100" s="59" t="s">
        <v>208</v>
      </c>
      <c r="C100" s="59" t="s">
        <v>208</v>
      </c>
      <c r="D100" s="59" t="s">
        <v>33</v>
      </c>
      <c r="E100" s="58">
        <v>561030.30000000005</v>
      </c>
      <c r="F100" s="59" t="s">
        <v>33</v>
      </c>
      <c r="G100" s="59" t="s">
        <v>33</v>
      </c>
      <c r="H100" s="59" t="s">
        <v>33</v>
      </c>
      <c r="I100" s="59" t="s">
        <v>33</v>
      </c>
      <c r="J100" s="59" t="s">
        <v>33</v>
      </c>
      <c r="K100" s="59" t="s">
        <v>33</v>
      </c>
    </row>
    <row r="101" spans="1:11" x14ac:dyDescent="0.3">
      <c r="A101" s="59" t="s">
        <v>209</v>
      </c>
      <c r="B101" s="59" t="s">
        <v>210</v>
      </c>
      <c r="C101" s="59" t="s">
        <v>210</v>
      </c>
      <c r="D101" s="59" t="s">
        <v>33</v>
      </c>
      <c r="E101" s="58">
        <v>13949.48</v>
      </c>
      <c r="F101" s="59" t="s">
        <v>33</v>
      </c>
      <c r="G101" s="59" t="s">
        <v>33</v>
      </c>
      <c r="H101" s="59" t="s">
        <v>33</v>
      </c>
      <c r="I101" s="59" t="s">
        <v>33</v>
      </c>
      <c r="J101" s="59" t="s">
        <v>33</v>
      </c>
      <c r="K101" s="59" t="s">
        <v>33</v>
      </c>
    </row>
    <row r="102" spans="1:11" x14ac:dyDescent="0.3">
      <c r="A102" s="59" t="s">
        <v>211</v>
      </c>
      <c r="B102" s="59" t="s">
        <v>212</v>
      </c>
      <c r="C102" s="59" t="s">
        <v>212</v>
      </c>
      <c r="D102" s="59" t="s">
        <v>33</v>
      </c>
      <c r="E102" s="58">
        <v>267963.96000000002</v>
      </c>
      <c r="F102" s="59" t="s">
        <v>33</v>
      </c>
      <c r="G102" s="59" t="s">
        <v>33</v>
      </c>
      <c r="H102" s="59" t="s">
        <v>33</v>
      </c>
      <c r="I102" s="59" t="s">
        <v>33</v>
      </c>
      <c r="J102" s="59" t="s">
        <v>33</v>
      </c>
      <c r="K102" s="59" t="s">
        <v>33</v>
      </c>
    </row>
    <row r="103" spans="1:11" x14ac:dyDescent="0.3">
      <c r="A103" s="59" t="s">
        <v>213</v>
      </c>
      <c r="B103" s="59" t="s">
        <v>214</v>
      </c>
      <c r="C103" s="59" t="s">
        <v>214</v>
      </c>
      <c r="D103" s="59" t="s">
        <v>33</v>
      </c>
      <c r="E103" s="58">
        <v>238503.34</v>
      </c>
      <c r="F103" s="59" t="s">
        <v>33</v>
      </c>
      <c r="G103" s="59" t="s">
        <v>33</v>
      </c>
      <c r="H103" s="59" t="s">
        <v>33</v>
      </c>
      <c r="I103" s="59" t="s">
        <v>33</v>
      </c>
      <c r="J103" s="59" t="s">
        <v>33</v>
      </c>
      <c r="K103" s="59" t="s">
        <v>33</v>
      </c>
    </row>
    <row r="104" spans="1:11" x14ac:dyDescent="0.3">
      <c r="A104" s="67"/>
      <c r="B104" s="67"/>
      <c r="C104" s="62" t="s">
        <v>215</v>
      </c>
      <c r="D104" s="62" t="s">
        <v>33</v>
      </c>
      <c r="E104" s="63">
        <v>4566864.16</v>
      </c>
      <c r="F104" s="62" t="s">
        <v>33</v>
      </c>
      <c r="G104" s="62" t="s">
        <v>33</v>
      </c>
      <c r="H104" s="62" t="s">
        <v>33</v>
      </c>
      <c r="I104" s="62" t="s">
        <v>33</v>
      </c>
      <c r="J104" s="62" t="s">
        <v>33</v>
      </c>
      <c r="K104" s="62" t="s">
        <v>33</v>
      </c>
    </row>
    <row r="105" spans="1:11" x14ac:dyDescent="0.3">
      <c r="A105" s="64" t="s">
        <v>93</v>
      </c>
      <c r="B105" s="64"/>
      <c r="C105" s="64"/>
      <c r="D105" s="64"/>
      <c r="E105" s="64"/>
      <c r="F105" s="64"/>
      <c r="G105" s="64"/>
      <c r="H105" s="64"/>
      <c r="I105" s="64"/>
      <c r="J105" s="64"/>
      <c r="K105" s="64"/>
    </row>
  </sheetData>
  <mergeCells count="17">
    <mergeCell ref="A8:K8"/>
    <mergeCell ref="A3:K3"/>
    <mergeCell ref="A4:K4"/>
    <mergeCell ref="A1:K1"/>
    <mergeCell ref="A2:K2"/>
    <mergeCell ref="A7:K7"/>
    <mergeCell ref="A63:K63"/>
    <mergeCell ref="A64:K64"/>
    <mergeCell ref="A69:K69"/>
    <mergeCell ref="A70:K70"/>
    <mergeCell ref="A71:D71"/>
    <mergeCell ref="A105:K105"/>
    <mergeCell ref="A72:K72"/>
    <mergeCell ref="A73:K73"/>
    <mergeCell ref="A74:K74"/>
    <mergeCell ref="A75:K75"/>
    <mergeCell ref="A104:B10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dimension ref="A1:V54"/>
  <sheetViews>
    <sheetView topLeftCell="D26" workbookViewId="0">
      <selection activeCell="M32" sqref="M32"/>
    </sheetView>
  </sheetViews>
  <sheetFormatPr defaultRowHeight="14.4" x14ac:dyDescent="0.3"/>
  <cols>
    <col min="1" max="1" width="30.44140625" style="29" bestFit="1" customWidth="1"/>
    <col min="2" max="2" width="21.6640625" style="29" customWidth="1"/>
    <col min="3" max="3" width="18.6640625" style="29" customWidth="1"/>
    <col min="4" max="4" width="19.33203125" style="29" customWidth="1"/>
    <col min="5" max="5" width="14" style="29" customWidth="1"/>
    <col min="6" max="6" width="11" style="29" customWidth="1"/>
    <col min="7" max="7" width="11.6640625" style="29" customWidth="1"/>
    <col min="8" max="8" width="21.6640625" style="29" customWidth="1"/>
    <col min="9" max="9" width="18.6640625" style="29" customWidth="1"/>
    <col min="10" max="10" width="19.33203125" style="29" customWidth="1"/>
    <col min="11" max="11" width="14" style="29" customWidth="1"/>
    <col min="12" max="12" width="32.77734375" style="30" bestFit="1" customWidth="1"/>
    <col min="13" max="13" width="35.33203125" style="30" bestFit="1" customWidth="1"/>
    <col min="14" max="14" width="32.6640625" style="30" bestFit="1" customWidth="1"/>
    <col min="15" max="15" width="38.33203125" style="52" bestFit="1" customWidth="1"/>
    <col min="16" max="16" width="21.6640625" style="52" bestFit="1" customWidth="1"/>
    <col min="17" max="17" width="18.21875" style="52" bestFit="1" customWidth="1"/>
    <col min="18" max="18" width="24.21875" style="52" bestFit="1" customWidth="1"/>
    <col min="19" max="19" width="13.109375" style="52" bestFit="1" customWidth="1"/>
    <col min="20" max="20" width="19.5546875" style="52" bestFit="1" customWidth="1"/>
    <col min="21" max="21" width="21.44140625" style="52" bestFit="1" customWidth="1"/>
    <col min="22" max="22" width="21.109375" style="52" bestFit="1" customWidth="1"/>
    <col min="23" max="16384" width="8.88671875" style="52"/>
  </cols>
  <sheetData>
    <row r="1" spans="1:22" x14ac:dyDescent="0.3">
      <c r="A1" s="49" t="s">
        <v>26</v>
      </c>
      <c r="B1" s="49" t="s">
        <v>41</v>
      </c>
      <c r="C1" s="49" t="s">
        <v>42</v>
      </c>
      <c r="D1" s="49" t="s">
        <v>43</v>
      </c>
      <c r="E1" s="49" t="s">
        <v>44</v>
      </c>
      <c r="F1" s="49" t="s">
        <v>45</v>
      </c>
      <c r="G1" s="49" t="s">
        <v>46</v>
      </c>
      <c r="H1" s="49" t="s">
        <v>47</v>
      </c>
      <c r="I1" s="49" t="s">
        <v>44</v>
      </c>
      <c r="J1" s="49" t="s">
        <v>48</v>
      </c>
      <c r="K1" s="49" t="s">
        <v>49</v>
      </c>
      <c r="L1" s="50" t="s">
        <v>22</v>
      </c>
      <c r="M1" s="30" t="s">
        <v>21</v>
      </c>
      <c r="O1" s="51" t="s">
        <v>23</v>
      </c>
      <c r="P1" s="52" t="s">
        <v>50</v>
      </c>
      <c r="Q1" s="52" t="s">
        <v>51</v>
      </c>
      <c r="R1" s="52" t="s">
        <v>52</v>
      </c>
      <c r="S1" s="52" t="s">
        <v>53</v>
      </c>
      <c r="T1" s="52" t="s">
        <v>54</v>
      </c>
      <c r="U1" s="52" t="s">
        <v>55</v>
      </c>
      <c r="V1" s="52" t="s">
        <v>56</v>
      </c>
    </row>
    <row r="2" spans="1:22" x14ac:dyDescent="0.3">
      <c r="A2" s="56" t="s">
        <v>135</v>
      </c>
      <c r="B2" s="57">
        <v>0</v>
      </c>
      <c r="C2" s="57">
        <v>625</v>
      </c>
      <c r="D2" s="57">
        <v>25</v>
      </c>
      <c r="E2" s="57">
        <v>0</v>
      </c>
      <c r="F2" s="57">
        <v>650</v>
      </c>
      <c r="G2" s="57">
        <v>400</v>
      </c>
      <c r="H2" s="57">
        <v>0</v>
      </c>
      <c r="I2" s="57">
        <v>0</v>
      </c>
      <c r="J2" s="57">
        <v>250</v>
      </c>
      <c r="K2" s="58">
        <v>144.72999999999999</v>
      </c>
      <c r="L2" s="44" t="str">
        <f>TRIM(A2)&amp;"-box"</f>
        <v>ADMIRE WG70 (8*2GM)-box</v>
      </c>
      <c r="M2" s="47" t="s">
        <v>224</v>
      </c>
      <c r="O2" s="45" t="s">
        <v>224</v>
      </c>
      <c r="P2" s="53">
        <v>0</v>
      </c>
      <c r="Q2" s="53">
        <v>625</v>
      </c>
      <c r="R2" s="53">
        <v>0</v>
      </c>
      <c r="S2" s="53">
        <v>400</v>
      </c>
      <c r="T2" s="53">
        <v>25</v>
      </c>
      <c r="U2" s="53">
        <v>0</v>
      </c>
      <c r="V2" s="53">
        <v>250</v>
      </c>
    </row>
    <row r="3" spans="1:22" x14ac:dyDescent="0.3">
      <c r="A3" s="56" t="s">
        <v>136</v>
      </c>
      <c r="B3" s="57">
        <v>0</v>
      </c>
      <c r="C3" s="57">
        <v>8</v>
      </c>
      <c r="D3" s="57">
        <v>0</v>
      </c>
      <c r="E3" s="57">
        <v>0</v>
      </c>
      <c r="F3" s="57">
        <v>8</v>
      </c>
      <c r="G3" s="57">
        <v>8</v>
      </c>
      <c r="H3" s="57">
        <v>0</v>
      </c>
      <c r="I3" s="57">
        <v>0</v>
      </c>
      <c r="J3" s="57">
        <v>0</v>
      </c>
      <c r="K3" s="57">
        <v>3600</v>
      </c>
      <c r="L3" s="44" t="str">
        <f t="shared" ref="L3:L5" si="0">TRIM(A3)&amp;"-box"</f>
        <v>ADORA SC-100 20*200ML-box</v>
      </c>
      <c r="M3" s="47" t="s">
        <v>216</v>
      </c>
      <c r="O3" s="45" t="s">
        <v>216</v>
      </c>
      <c r="P3" s="53">
        <v>0</v>
      </c>
      <c r="Q3" s="53">
        <v>8</v>
      </c>
      <c r="R3" s="53">
        <v>0</v>
      </c>
      <c r="S3" s="53">
        <v>8</v>
      </c>
      <c r="T3" s="53">
        <v>0</v>
      </c>
      <c r="U3" s="53">
        <v>0</v>
      </c>
      <c r="V3" s="53">
        <v>0</v>
      </c>
    </row>
    <row r="4" spans="1:22" x14ac:dyDescent="0.3">
      <c r="A4" s="56" t="s">
        <v>137</v>
      </c>
      <c r="B4" s="57">
        <v>0</v>
      </c>
      <c r="C4" s="57">
        <v>10</v>
      </c>
      <c r="D4" s="60">
        <v>28.1</v>
      </c>
      <c r="E4" s="57">
        <v>0</v>
      </c>
      <c r="F4" s="60">
        <v>38.1</v>
      </c>
      <c r="G4" s="60">
        <v>38.1</v>
      </c>
      <c r="H4" s="57">
        <v>0</v>
      </c>
      <c r="I4" s="57">
        <v>0</v>
      </c>
      <c r="J4" s="57">
        <v>0</v>
      </c>
      <c r="K4" s="57">
        <v>4400</v>
      </c>
      <c r="L4" s="44" t="str">
        <f t="shared" si="0"/>
        <v>ADORA SC100 50*50ML=2.5LIT-box</v>
      </c>
      <c r="M4" s="47" t="s">
        <v>217</v>
      </c>
      <c r="O4" s="45" t="s">
        <v>218</v>
      </c>
      <c r="P4" s="53">
        <v>0</v>
      </c>
      <c r="Q4" s="53">
        <v>18</v>
      </c>
      <c r="R4" s="53">
        <v>0</v>
      </c>
      <c r="S4" s="53">
        <v>18</v>
      </c>
      <c r="T4" s="53">
        <v>0</v>
      </c>
      <c r="U4" s="53">
        <v>0</v>
      </c>
      <c r="V4" s="53">
        <v>0</v>
      </c>
    </row>
    <row r="5" spans="1:22" x14ac:dyDescent="0.3">
      <c r="A5" s="56" t="s">
        <v>138</v>
      </c>
      <c r="B5" s="57">
        <v>0</v>
      </c>
      <c r="C5" s="57">
        <v>18</v>
      </c>
      <c r="D5" s="57">
        <v>0</v>
      </c>
      <c r="E5" s="57">
        <v>0</v>
      </c>
      <c r="F5" s="57">
        <v>18</v>
      </c>
      <c r="G5" s="57">
        <v>18</v>
      </c>
      <c r="H5" s="57">
        <v>0</v>
      </c>
      <c r="I5" s="57">
        <v>0</v>
      </c>
      <c r="J5" s="57">
        <v>0</v>
      </c>
      <c r="K5" s="57">
        <v>4000</v>
      </c>
      <c r="L5" s="44" t="str">
        <f t="shared" si="0"/>
        <v>ADORA SC100 50*100ML=5LIT-box</v>
      </c>
      <c r="M5" s="47" t="s">
        <v>218</v>
      </c>
      <c r="O5" s="45" t="s">
        <v>217</v>
      </c>
      <c r="P5" s="53">
        <v>0</v>
      </c>
      <c r="Q5" s="53">
        <v>10</v>
      </c>
      <c r="R5" s="53">
        <v>0</v>
      </c>
      <c r="S5" s="53">
        <v>38.1</v>
      </c>
      <c r="T5" s="53">
        <v>28.1</v>
      </c>
      <c r="U5" s="53">
        <v>0</v>
      </c>
      <c r="V5" s="53">
        <v>0</v>
      </c>
    </row>
    <row r="6" spans="1:22" x14ac:dyDescent="0.3">
      <c r="A6" s="59" t="s">
        <v>61</v>
      </c>
      <c r="B6" s="57">
        <v>52</v>
      </c>
      <c r="C6" s="57">
        <v>0</v>
      </c>
      <c r="D6" s="57">
        <v>0</v>
      </c>
      <c r="E6" s="57">
        <v>0</v>
      </c>
      <c r="F6" s="57">
        <v>52</v>
      </c>
      <c r="G6" s="57">
        <v>52</v>
      </c>
      <c r="H6" s="57">
        <v>0</v>
      </c>
      <c r="I6" s="57">
        <v>0</v>
      </c>
      <c r="J6" s="57">
        <v>0</v>
      </c>
      <c r="K6" s="57">
        <v>2290</v>
      </c>
      <c r="L6" s="44"/>
      <c r="M6" s="47" t="s">
        <v>103</v>
      </c>
      <c r="O6" s="45" t="s">
        <v>103</v>
      </c>
      <c r="P6" s="53">
        <v>52</v>
      </c>
      <c r="Q6" s="53">
        <v>0</v>
      </c>
      <c r="R6" s="53">
        <v>0</v>
      </c>
      <c r="S6" s="53">
        <v>52</v>
      </c>
      <c r="T6" s="53">
        <v>0</v>
      </c>
      <c r="U6" s="53">
        <v>0</v>
      </c>
      <c r="V6" s="53">
        <v>0</v>
      </c>
    </row>
    <row r="7" spans="1:22" x14ac:dyDescent="0.3">
      <c r="A7" s="56" t="s">
        <v>139</v>
      </c>
      <c r="B7" s="57">
        <v>0</v>
      </c>
      <c r="C7" s="57">
        <v>10</v>
      </c>
      <c r="D7" s="57">
        <v>0</v>
      </c>
      <c r="E7" s="57">
        <v>0</v>
      </c>
      <c r="F7" s="57">
        <v>10</v>
      </c>
      <c r="G7" s="57">
        <v>10</v>
      </c>
      <c r="H7" s="57">
        <v>0</v>
      </c>
      <c r="I7" s="57">
        <v>0</v>
      </c>
      <c r="J7" s="57">
        <v>0</v>
      </c>
      <c r="K7" s="58">
        <v>813.86</v>
      </c>
      <c r="L7" s="44" t="str">
        <f>TRIM(A7)&amp;"-box"</f>
        <v>AMBITION 500ML-box</v>
      </c>
      <c r="M7" s="47" t="s">
        <v>219</v>
      </c>
      <c r="O7" s="45" t="s">
        <v>219</v>
      </c>
      <c r="P7" s="53">
        <v>0</v>
      </c>
      <c r="Q7" s="53">
        <v>10</v>
      </c>
      <c r="R7" s="53">
        <v>0</v>
      </c>
      <c r="S7" s="53">
        <v>10</v>
      </c>
      <c r="T7" s="53">
        <v>0</v>
      </c>
      <c r="U7" s="53">
        <v>0</v>
      </c>
      <c r="V7" s="53">
        <v>0</v>
      </c>
    </row>
    <row r="8" spans="1:22" x14ac:dyDescent="0.3">
      <c r="A8" s="56" t="s">
        <v>62</v>
      </c>
      <c r="B8" s="57">
        <v>5</v>
      </c>
      <c r="C8" s="57">
        <v>30</v>
      </c>
      <c r="D8" s="57">
        <v>0</v>
      </c>
      <c r="E8" s="57">
        <v>0</v>
      </c>
      <c r="F8" s="57">
        <v>35</v>
      </c>
      <c r="G8" s="57">
        <v>35</v>
      </c>
      <c r="H8" s="57">
        <v>0</v>
      </c>
      <c r="I8" s="57">
        <v>0</v>
      </c>
      <c r="J8" s="57">
        <v>0</v>
      </c>
      <c r="K8" s="58">
        <v>832.33</v>
      </c>
      <c r="L8" s="44"/>
      <c r="M8" s="47" t="s">
        <v>122</v>
      </c>
      <c r="O8" s="45" t="s">
        <v>122</v>
      </c>
      <c r="P8" s="53">
        <v>5</v>
      </c>
      <c r="Q8" s="53">
        <v>30</v>
      </c>
      <c r="R8" s="53">
        <v>0</v>
      </c>
      <c r="S8" s="53">
        <v>35</v>
      </c>
      <c r="T8" s="53">
        <v>0</v>
      </c>
      <c r="U8" s="53">
        <v>0</v>
      </c>
      <c r="V8" s="53">
        <v>0</v>
      </c>
    </row>
    <row r="9" spans="1:22" x14ac:dyDescent="0.3">
      <c r="A9" s="56" t="s">
        <v>140</v>
      </c>
      <c r="B9" s="57">
        <v>0</v>
      </c>
      <c r="C9" s="57">
        <v>20</v>
      </c>
      <c r="D9" s="57">
        <v>0</v>
      </c>
      <c r="E9" s="57">
        <v>0</v>
      </c>
      <c r="F9" s="57">
        <v>20</v>
      </c>
      <c r="G9" s="57">
        <v>20</v>
      </c>
      <c r="H9" s="57">
        <v>0</v>
      </c>
      <c r="I9" s="57">
        <v>0</v>
      </c>
      <c r="J9" s="57">
        <v>0</v>
      </c>
      <c r="K9" s="57">
        <v>900</v>
      </c>
      <c r="L9" s="44" t="str">
        <f>TRIM(A9)&amp;"-box"</f>
        <v>AMBITION 50*100ML-box</v>
      </c>
      <c r="M9" s="47" t="s">
        <v>220</v>
      </c>
      <c r="O9" s="45" t="s">
        <v>220</v>
      </c>
      <c r="P9" s="53">
        <v>0</v>
      </c>
      <c r="Q9" s="53">
        <v>20</v>
      </c>
      <c r="R9" s="53">
        <v>0</v>
      </c>
      <c r="S9" s="53">
        <v>20</v>
      </c>
      <c r="T9" s="53">
        <v>0</v>
      </c>
      <c r="U9" s="53">
        <v>0</v>
      </c>
      <c r="V9" s="53">
        <v>0</v>
      </c>
    </row>
    <row r="10" spans="1:22" x14ac:dyDescent="0.3">
      <c r="A10" s="56" t="s">
        <v>63</v>
      </c>
      <c r="B10" s="57">
        <v>100</v>
      </c>
      <c r="C10" s="57">
        <v>50</v>
      </c>
      <c r="D10" s="57">
        <v>0</v>
      </c>
      <c r="E10" s="57">
        <v>0</v>
      </c>
      <c r="F10" s="57">
        <v>150</v>
      </c>
      <c r="G10" s="57">
        <v>150</v>
      </c>
      <c r="H10" s="57">
        <v>0</v>
      </c>
      <c r="I10" s="57">
        <v>0</v>
      </c>
      <c r="J10" s="57">
        <v>0</v>
      </c>
      <c r="K10" s="58">
        <v>483.08</v>
      </c>
      <c r="L10" s="44"/>
      <c r="M10" s="47" t="s">
        <v>123</v>
      </c>
      <c r="O10" s="45" t="s">
        <v>123</v>
      </c>
      <c r="P10" s="53">
        <v>100</v>
      </c>
      <c r="Q10" s="53">
        <v>50</v>
      </c>
      <c r="R10" s="53">
        <v>0</v>
      </c>
      <c r="S10" s="53">
        <v>150</v>
      </c>
      <c r="T10" s="53">
        <v>0</v>
      </c>
      <c r="U10" s="53">
        <v>0</v>
      </c>
      <c r="V10" s="53">
        <v>0</v>
      </c>
    </row>
    <row r="11" spans="1:22" x14ac:dyDescent="0.3">
      <c r="A11" s="56" t="s">
        <v>64</v>
      </c>
      <c r="B11" s="57">
        <v>50</v>
      </c>
      <c r="C11" s="57">
        <v>60</v>
      </c>
      <c r="D11" s="57">
        <v>0</v>
      </c>
      <c r="E11" s="57">
        <v>0</v>
      </c>
      <c r="F11" s="57">
        <v>110</v>
      </c>
      <c r="G11" s="57">
        <v>100</v>
      </c>
      <c r="H11" s="57">
        <v>0</v>
      </c>
      <c r="I11" s="57">
        <v>0</v>
      </c>
      <c r="J11" s="57">
        <v>10</v>
      </c>
      <c r="K11" s="58">
        <v>610.54</v>
      </c>
      <c r="L11" s="44"/>
      <c r="M11" s="47" t="s">
        <v>124</v>
      </c>
      <c r="O11" s="45" t="s">
        <v>125</v>
      </c>
      <c r="P11" s="53">
        <v>80</v>
      </c>
      <c r="Q11" s="53">
        <v>140</v>
      </c>
      <c r="R11" s="53">
        <v>0</v>
      </c>
      <c r="S11" s="53">
        <v>170</v>
      </c>
      <c r="T11" s="53">
        <v>0</v>
      </c>
      <c r="U11" s="53">
        <v>0</v>
      </c>
      <c r="V11" s="53">
        <v>50</v>
      </c>
    </row>
    <row r="12" spans="1:22" x14ac:dyDescent="0.3">
      <c r="A12" s="56" t="s">
        <v>65</v>
      </c>
      <c r="B12" s="57">
        <v>80</v>
      </c>
      <c r="C12" s="57">
        <v>140</v>
      </c>
      <c r="D12" s="57">
        <v>0</v>
      </c>
      <c r="E12" s="57">
        <v>0</v>
      </c>
      <c r="F12" s="57">
        <v>220</v>
      </c>
      <c r="G12" s="57">
        <v>170</v>
      </c>
      <c r="H12" s="57">
        <v>0</v>
      </c>
      <c r="I12" s="57">
        <v>0</v>
      </c>
      <c r="J12" s="57">
        <v>50</v>
      </c>
      <c r="K12" s="58">
        <v>518.46</v>
      </c>
      <c r="L12" s="44"/>
      <c r="M12" s="47" t="s">
        <v>125</v>
      </c>
      <c r="O12" s="45" t="s">
        <v>126</v>
      </c>
      <c r="P12" s="53">
        <v>110</v>
      </c>
      <c r="Q12" s="53">
        <v>140</v>
      </c>
      <c r="R12" s="53">
        <v>0</v>
      </c>
      <c r="S12" s="53">
        <v>198</v>
      </c>
      <c r="T12" s="53">
        <v>0</v>
      </c>
      <c r="U12" s="53">
        <v>0</v>
      </c>
      <c r="V12" s="53">
        <v>52</v>
      </c>
    </row>
    <row r="13" spans="1:22" x14ac:dyDescent="0.3">
      <c r="A13" s="56" t="s">
        <v>66</v>
      </c>
      <c r="B13" s="57">
        <v>110</v>
      </c>
      <c r="C13" s="57">
        <v>140</v>
      </c>
      <c r="D13" s="57">
        <v>0</v>
      </c>
      <c r="E13" s="57">
        <v>0</v>
      </c>
      <c r="F13" s="57">
        <v>250</v>
      </c>
      <c r="G13" s="57">
        <v>198</v>
      </c>
      <c r="H13" s="57">
        <v>0</v>
      </c>
      <c r="I13" s="57">
        <v>0</v>
      </c>
      <c r="J13" s="57">
        <v>52</v>
      </c>
      <c r="K13" s="58">
        <v>546.48</v>
      </c>
      <c r="L13" s="44"/>
      <c r="M13" s="47" t="s">
        <v>126</v>
      </c>
      <c r="O13" s="45" t="s">
        <v>124</v>
      </c>
      <c r="P13" s="53">
        <v>50</v>
      </c>
      <c r="Q13" s="53">
        <v>60</v>
      </c>
      <c r="R13" s="53">
        <v>0</v>
      </c>
      <c r="S13" s="53">
        <v>100</v>
      </c>
      <c r="T13" s="53">
        <v>0</v>
      </c>
      <c r="U13" s="53">
        <v>0</v>
      </c>
      <c r="V13" s="53">
        <v>10</v>
      </c>
    </row>
    <row r="14" spans="1:22" x14ac:dyDescent="0.3">
      <c r="A14" s="56" t="s">
        <v>67</v>
      </c>
      <c r="B14" s="57">
        <v>277</v>
      </c>
      <c r="C14" s="57">
        <v>300</v>
      </c>
      <c r="D14" s="57">
        <v>0</v>
      </c>
      <c r="E14" s="57">
        <v>0</v>
      </c>
      <c r="F14" s="57">
        <v>577</v>
      </c>
      <c r="G14" s="57">
        <v>537</v>
      </c>
      <c r="H14" s="57">
        <v>0</v>
      </c>
      <c r="I14" s="57">
        <v>0</v>
      </c>
      <c r="J14" s="57">
        <v>40</v>
      </c>
      <c r="K14" s="58">
        <v>492.28</v>
      </c>
      <c r="L14" s="44"/>
      <c r="M14" s="47" t="s">
        <v>105</v>
      </c>
      <c r="O14" s="45" t="s">
        <v>132</v>
      </c>
      <c r="P14" s="53">
        <v>-192</v>
      </c>
      <c r="Q14" s="53">
        <v>2040</v>
      </c>
      <c r="R14" s="53">
        <v>489</v>
      </c>
      <c r="S14" s="53">
        <v>1359</v>
      </c>
      <c r="T14" s="53">
        <v>0</v>
      </c>
      <c r="U14" s="53">
        <v>0</v>
      </c>
      <c r="V14" s="53">
        <v>0</v>
      </c>
    </row>
    <row r="15" spans="1:22" x14ac:dyDescent="0.3">
      <c r="A15" s="59" t="s">
        <v>68</v>
      </c>
      <c r="B15" s="57">
        <v>5</v>
      </c>
      <c r="C15" s="57">
        <v>0</v>
      </c>
      <c r="D15" s="57">
        <v>0</v>
      </c>
      <c r="E15" s="57">
        <v>0</v>
      </c>
      <c r="F15" s="57">
        <v>5</v>
      </c>
      <c r="G15" s="57">
        <v>2</v>
      </c>
      <c r="H15" s="57">
        <v>0</v>
      </c>
      <c r="I15" s="57">
        <v>0</v>
      </c>
      <c r="J15" s="57">
        <v>3</v>
      </c>
      <c r="K15" s="58">
        <v>2086.63</v>
      </c>
      <c r="L15" s="44"/>
      <c r="M15" s="47" t="s">
        <v>127</v>
      </c>
      <c r="O15" s="45" t="s">
        <v>104</v>
      </c>
      <c r="P15" s="53">
        <v>219</v>
      </c>
      <c r="Q15" s="53">
        <v>810</v>
      </c>
      <c r="R15" s="53">
        <v>184</v>
      </c>
      <c r="S15" s="53">
        <v>845</v>
      </c>
      <c r="T15" s="53">
        <v>0</v>
      </c>
      <c r="U15" s="53">
        <v>0</v>
      </c>
      <c r="V15" s="53">
        <v>0</v>
      </c>
    </row>
    <row r="16" spans="1:22" x14ac:dyDescent="0.3">
      <c r="A16" s="59" t="s">
        <v>69</v>
      </c>
      <c r="B16" s="57">
        <v>10</v>
      </c>
      <c r="C16" s="57">
        <v>0</v>
      </c>
      <c r="D16" s="57">
        <v>0</v>
      </c>
      <c r="E16" s="57">
        <v>0</v>
      </c>
      <c r="F16" s="57">
        <v>10</v>
      </c>
      <c r="G16" s="57">
        <v>10</v>
      </c>
      <c r="H16" s="57">
        <v>0</v>
      </c>
      <c r="I16" s="57">
        <v>0</v>
      </c>
      <c r="J16" s="57">
        <v>0</v>
      </c>
      <c r="K16" s="58">
        <v>2118.73</v>
      </c>
      <c r="L16" s="44"/>
      <c r="M16" s="47" t="s">
        <v>128</v>
      </c>
      <c r="O16" s="45" t="s">
        <v>105</v>
      </c>
      <c r="P16" s="53">
        <v>277</v>
      </c>
      <c r="Q16" s="53">
        <v>300</v>
      </c>
      <c r="R16" s="53">
        <v>0</v>
      </c>
      <c r="S16" s="53">
        <v>537</v>
      </c>
      <c r="T16" s="53">
        <v>0</v>
      </c>
      <c r="U16" s="53">
        <v>0</v>
      </c>
      <c r="V16" s="53">
        <v>40</v>
      </c>
    </row>
    <row r="17" spans="1:22" x14ac:dyDescent="0.3">
      <c r="A17" s="59" t="s">
        <v>141</v>
      </c>
      <c r="B17" s="57">
        <v>0</v>
      </c>
      <c r="C17" s="57">
        <v>160</v>
      </c>
      <c r="D17" s="57">
        <v>0</v>
      </c>
      <c r="E17" s="57">
        <v>0</v>
      </c>
      <c r="F17" s="57">
        <v>160</v>
      </c>
      <c r="G17" s="57">
        <v>111</v>
      </c>
      <c r="H17" s="57">
        <v>0</v>
      </c>
      <c r="I17" s="57">
        <v>0</v>
      </c>
      <c r="J17" s="57">
        <v>49</v>
      </c>
      <c r="K17" s="60">
        <v>380.5</v>
      </c>
      <c r="L17" s="44" t="str">
        <f t="shared" ref="L17:L18" si="1">TRIM(A17)&amp;"-box"</f>
        <v>COUNCIL ACTIV WG-box</v>
      </c>
      <c r="M17" s="47" t="s">
        <v>221</v>
      </c>
      <c r="O17" s="45" t="s">
        <v>127</v>
      </c>
      <c r="P17" s="53">
        <v>5</v>
      </c>
      <c r="Q17" s="53">
        <v>0</v>
      </c>
      <c r="R17" s="53">
        <v>0</v>
      </c>
      <c r="S17" s="53">
        <v>2</v>
      </c>
      <c r="T17" s="53">
        <v>0</v>
      </c>
      <c r="U17" s="53">
        <v>0</v>
      </c>
      <c r="V17" s="53">
        <v>3</v>
      </c>
    </row>
    <row r="18" spans="1:22" x14ac:dyDescent="0.3">
      <c r="A18" s="56" t="s">
        <v>142</v>
      </c>
      <c r="B18" s="57">
        <v>0</v>
      </c>
      <c r="C18" s="57">
        <v>10</v>
      </c>
      <c r="D18" s="57">
        <v>0</v>
      </c>
      <c r="E18" s="57">
        <v>0</v>
      </c>
      <c r="F18" s="57">
        <v>10</v>
      </c>
      <c r="G18" s="57">
        <v>10</v>
      </c>
      <c r="H18" s="57">
        <v>0</v>
      </c>
      <c r="I18" s="57">
        <v>0</v>
      </c>
      <c r="J18" s="57">
        <v>0</v>
      </c>
      <c r="K18" s="58">
        <v>1421.52</v>
      </c>
      <c r="L18" s="44" t="str">
        <f t="shared" si="1"/>
        <v>DECIS EC101 2 40*250ML BOT-box</v>
      </c>
      <c r="M18" s="47" t="s">
        <v>222</v>
      </c>
      <c r="O18" s="45" t="s">
        <v>128</v>
      </c>
      <c r="P18" s="53">
        <v>10</v>
      </c>
      <c r="Q18" s="53">
        <v>0</v>
      </c>
      <c r="R18" s="53">
        <v>0</v>
      </c>
      <c r="S18" s="53">
        <v>10</v>
      </c>
      <c r="T18" s="53">
        <v>0</v>
      </c>
      <c r="U18" s="53">
        <v>0</v>
      </c>
      <c r="V18" s="53">
        <v>0</v>
      </c>
    </row>
    <row r="19" spans="1:22" x14ac:dyDescent="0.3">
      <c r="A19" s="56" t="s">
        <v>70</v>
      </c>
      <c r="B19" s="59" t="s">
        <v>71</v>
      </c>
      <c r="C19" s="57">
        <v>10</v>
      </c>
      <c r="D19" s="57">
        <v>0</v>
      </c>
      <c r="E19" s="57">
        <v>0</v>
      </c>
      <c r="F19" s="57">
        <v>0</v>
      </c>
      <c r="G19" s="57">
        <v>0</v>
      </c>
      <c r="H19" s="57">
        <v>0</v>
      </c>
      <c r="I19" s="57">
        <v>0</v>
      </c>
      <c r="J19" s="57">
        <v>0</v>
      </c>
      <c r="K19" s="58">
        <v>1544.49</v>
      </c>
      <c r="L19" s="44"/>
      <c r="M19" s="47" t="s">
        <v>118</v>
      </c>
      <c r="O19" s="45" t="s">
        <v>221</v>
      </c>
      <c r="P19" s="53">
        <v>0</v>
      </c>
      <c r="Q19" s="53">
        <v>160</v>
      </c>
      <c r="R19" s="53">
        <v>0</v>
      </c>
      <c r="S19" s="53">
        <v>111</v>
      </c>
      <c r="T19" s="53">
        <v>0</v>
      </c>
      <c r="U19" s="53">
        <v>0</v>
      </c>
      <c r="V19" s="53">
        <v>49</v>
      </c>
    </row>
    <row r="20" spans="1:22" x14ac:dyDescent="0.3">
      <c r="A20" s="56" t="s">
        <v>72</v>
      </c>
      <c r="B20" s="57">
        <v>15</v>
      </c>
      <c r="C20" s="57">
        <v>40</v>
      </c>
      <c r="D20" s="57">
        <v>0</v>
      </c>
      <c r="E20" s="57">
        <v>0</v>
      </c>
      <c r="F20" s="57">
        <v>55</v>
      </c>
      <c r="G20" s="57">
        <v>45</v>
      </c>
      <c r="H20" s="57">
        <v>0</v>
      </c>
      <c r="I20" s="57">
        <v>0</v>
      </c>
      <c r="J20" s="57">
        <v>10</v>
      </c>
      <c r="K20" s="58">
        <v>610.54</v>
      </c>
      <c r="L20" s="44"/>
      <c r="M20" s="47" t="s">
        <v>114</v>
      </c>
      <c r="O20" s="45" t="s">
        <v>114</v>
      </c>
      <c r="P20" s="53">
        <v>15</v>
      </c>
      <c r="Q20" s="53">
        <v>40</v>
      </c>
      <c r="R20" s="53">
        <v>0</v>
      </c>
      <c r="S20" s="53">
        <v>45</v>
      </c>
      <c r="T20" s="53">
        <v>0</v>
      </c>
      <c r="U20" s="53">
        <v>0</v>
      </c>
      <c r="V20" s="53">
        <v>10</v>
      </c>
    </row>
    <row r="21" spans="1:22" x14ac:dyDescent="0.3">
      <c r="A21" s="56" t="s">
        <v>143</v>
      </c>
      <c r="B21" s="57">
        <v>0</v>
      </c>
      <c r="C21" s="57">
        <v>400</v>
      </c>
      <c r="D21" s="57">
        <v>0</v>
      </c>
      <c r="E21" s="57">
        <v>0</v>
      </c>
      <c r="F21" s="57">
        <v>400</v>
      </c>
      <c r="G21" s="57">
        <v>185</v>
      </c>
      <c r="H21" s="57">
        <v>0</v>
      </c>
      <c r="I21" s="57">
        <v>0</v>
      </c>
      <c r="J21" s="57">
        <v>215</v>
      </c>
      <c r="K21" s="58">
        <v>152.13</v>
      </c>
      <c r="L21" s="44" t="str">
        <f t="shared" ref="L21:L24" si="2">TRIM(A21)&amp;"-box"</f>
        <v>FAME 10ML-box</v>
      </c>
      <c r="M21" s="47" t="s">
        <v>225</v>
      </c>
      <c r="O21" s="45" t="s">
        <v>222</v>
      </c>
      <c r="P21" s="53">
        <v>0</v>
      </c>
      <c r="Q21" s="53">
        <v>10</v>
      </c>
      <c r="R21" s="53">
        <v>0</v>
      </c>
      <c r="S21" s="53">
        <v>10</v>
      </c>
      <c r="T21" s="53">
        <v>0</v>
      </c>
      <c r="U21" s="53">
        <v>0</v>
      </c>
      <c r="V21" s="53">
        <v>0</v>
      </c>
    </row>
    <row r="22" spans="1:22" x14ac:dyDescent="0.3">
      <c r="A22" s="56" t="s">
        <v>144</v>
      </c>
      <c r="B22" s="57">
        <v>0</v>
      </c>
      <c r="C22" s="57">
        <v>30</v>
      </c>
      <c r="D22" s="57">
        <v>0</v>
      </c>
      <c r="E22" s="57">
        <v>0</v>
      </c>
      <c r="F22" s="57">
        <v>30</v>
      </c>
      <c r="G22" s="57">
        <v>5</v>
      </c>
      <c r="H22" s="57">
        <v>0</v>
      </c>
      <c r="I22" s="57">
        <v>0</v>
      </c>
      <c r="J22" s="57">
        <v>25</v>
      </c>
      <c r="K22" s="58">
        <v>1809.98</v>
      </c>
      <c r="L22" s="44" t="str">
        <f t="shared" si="2"/>
        <v>FOLICUR EC250 40*250ML-box</v>
      </c>
      <c r="M22" s="47" t="s">
        <v>226</v>
      </c>
      <c r="O22" s="45" t="s">
        <v>118</v>
      </c>
      <c r="P22" s="53">
        <v>0</v>
      </c>
      <c r="Q22" s="53">
        <v>10</v>
      </c>
      <c r="R22" s="53">
        <v>0</v>
      </c>
      <c r="S22" s="53">
        <v>0</v>
      </c>
      <c r="T22" s="53">
        <v>0</v>
      </c>
      <c r="U22" s="53">
        <v>0</v>
      </c>
      <c r="V22" s="53">
        <v>0</v>
      </c>
    </row>
    <row r="23" spans="1:22" x14ac:dyDescent="0.3">
      <c r="A23" s="59" t="s">
        <v>145</v>
      </c>
      <c r="B23" s="57">
        <v>0</v>
      </c>
      <c r="C23" s="57">
        <v>10</v>
      </c>
      <c r="D23" s="57">
        <v>0</v>
      </c>
      <c r="E23" s="57">
        <v>0</v>
      </c>
      <c r="F23" s="57">
        <v>10</v>
      </c>
      <c r="G23" s="57">
        <v>0</v>
      </c>
      <c r="H23" s="57">
        <v>0</v>
      </c>
      <c r="I23" s="57">
        <v>0</v>
      </c>
      <c r="J23" s="57">
        <v>10</v>
      </c>
      <c r="K23" s="57">
        <v>1980</v>
      </c>
      <c r="L23" s="44" t="str">
        <f t="shared" si="2"/>
        <v>FOLICUR EC250 50*100ML=5LIT-box</v>
      </c>
      <c r="M23" s="47" t="s">
        <v>227</v>
      </c>
      <c r="O23" s="45" t="s">
        <v>225</v>
      </c>
      <c r="P23" s="53">
        <v>0</v>
      </c>
      <c r="Q23" s="53">
        <v>400</v>
      </c>
      <c r="R23" s="53">
        <v>0</v>
      </c>
      <c r="S23" s="53">
        <v>185</v>
      </c>
      <c r="T23" s="53">
        <v>0</v>
      </c>
      <c r="U23" s="53">
        <v>0</v>
      </c>
      <c r="V23" s="53">
        <v>215</v>
      </c>
    </row>
    <row r="24" spans="1:22" x14ac:dyDescent="0.3">
      <c r="A24" s="59" t="s">
        <v>146</v>
      </c>
      <c r="B24" s="57">
        <v>0</v>
      </c>
      <c r="C24" s="57">
        <v>50</v>
      </c>
      <c r="D24" s="57">
        <v>0</v>
      </c>
      <c r="E24" s="57">
        <v>0</v>
      </c>
      <c r="F24" s="57">
        <v>50</v>
      </c>
      <c r="G24" s="57">
        <v>0</v>
      </c>
      <c r="H24" s="57">
        <v>0</v>
      </c>
      <c r="I24" s="57">
        <v>0</v>
      </c>
      <c r="J24" s="57">
        <v>50</v>
      </c>
      <c r="K24" s="58">
        <v>174.15</v>
      </c>
      <c r="L24" s="44" t="str">
        <f t="shared" si="2"/>
        <v>INFINTO SC687 5 50*100ML-box</v>
      </c>
      <c r="M24" s="47" t="s">
        <v>223</v>
      </c>
      <c r="O24" s="45" t="s">
        <v>227</v>
      </c>
      <c r="P24" s="53">
        <v>0</v>
      </c>
      <c r="Q24" s="53">
        <v>10</v>
      </c>
      <c r="R24" s="53">
        <v>0</v>
      </c>
      <c r="S24" s="53">
        <v>0</v>
      </c>
      <c r="T24" s="53">
        <v>0</v>
      </c>
      <c r="U24" s="53">
        <v>0</v>
      </c>
      <c r="V24" s="53">
        <v>10</v>
      </c>
    </row>
    <row r="25" spans="1:22" x14ac:dyDescent="0.3">
      <c r="A25" s="56" t="s">
        <v>73</v>
      </c>
      <c r="B25" s="60">
        <v>159.80000000000001</v>
      </c>
      <c r="C25" s="57">
        <v>1760</v>
      </c>
      <c r="D25" s="57">
        <v>0</v>
      </c>
      <c r="E25" s="57">
        <v>0</v>
      </c>
      <c r="F25" s="60">
        <v>1919.8</v>
      </c>
      <c r="G25" s="60">
        <v>234.8</v>
      </c>
      <c r="H25" s="57">
        <v>0</v>
      </c>
      <c r="I25" s="57">
        <v>0</v>
      </c>
      <c r="J25" s="57">
        <v>1685</v>
      </c>
      <c r="K25" s="58">
        <v>31.23</v>
      </c>
      <c r="L25" s="44"/>
      <c r="M25" s="47" t="s">
        <v>106</v>
      </c>
      <c r="O25" s="45" t="s">
        <v>226</v>
      </c>
      <c r="P25" s="53">
        <v>0</v>
      </c>
      <c r="Q25" s="53">
        <v>30</v>
      </c>
      <c r="R25" s="53">
        <v>0</v>
      </c>
      <c r="S25" s="53">
        <v>5</v>
      </c>
      <c r="T25" s="53">
        <v>0</v>
      </c>
      <c r="U25" s="53">
        <v>0</v>
      </c>
      <c r="V25" s="53">
        <v>25</v>
      </c>
    </row>
    <row r="26" spans="1:22" x14ac:dyDescent="0.3">
      <c r="A26" s="56" t="s">
        <v>147</v>
      </c>
      <c r="B26" s="57">
        <v>0</v>
      </c>
      <c r="C26" s="57">
        <v>10</v>
      </c>
      <c r="D26" s="57">
        <v>0</v>
      </c>
      <c r="E26" s="57">
        <v>0</v>
      </c>
      <c r="F26" s="57">
        <v>10</v>
      </c>
      <c r="G26" s="57">
        <v>8</v>
      </c>
      <c r="H26" s="57">
        <v>0</v>
      </c>
      <c r="I26" s="57">
        <v>0</v>
      </c>
      <c r="J26" s="57">
        <v>2</v>
      </c>
      <c r="K26" s="58">
        <v>2321.06</v>
      </c>
      <c r="L26" s="44" t="str">
        <f>TRIM(A26)&amp;"-box"</f>
        <v>LARVIN 500GM-box</v>
      </c>
      <c r="M26" s="47" t="s">
        <v>228</v>
      </c>
      <c r="O26" s="45" t="s">
        <v>223</v>
      </c>
      <c r="P26" s="53">
        <v>0</v>
      </c>
      <c r="Q26" s="53">
        <v>50</v>
      </c>
      <c r="R26" s="53">
        <v>0</v>
      </c>
      <c r="S26" s="53">
        <v>0</v>
      </c>
      <c r="T26" s="53">
        <v>0</v>
      </c>
      <c r="U26" s="53">
        <v>0</v>
      </c>
      <c r="V26" s="53">
        <v>50</v>
      </c>
    </row>
    <row r="27" spans="1:22" x14ac:dyDescent="0.3">
      <c r="A27" s="56" t="s">
        <v>74</v>
      </c>
      <c r="B27" s="57">
        <v>3</v>
      </c>
      <c r="C27" s="57">
        <v>0</v>
      </c>
      <c r="D27" s="57">
        <v>0</v>
      </c>
      <c r="E27" s="57">
        <v>0</v>
      </c>
      <c r="F27" s="57">
        <v>3</v>
      </c>
      <c r="G27" s="57">
        <v>0</v>
      </c>
      <c r="H27" s="57">
        <v>0</v>
      </c>
      <c r="I27" s="57">
        <v>0</v>
      </c>
      <c r="J27" s="57">
        <v>3</v>
      </c>
      <c r="K27" s="58">
        <v>2459.9899999999998</v>
      </c>
      <c r="L27" s="44"/>
      <c r="M27" s="47" t="s">
        <v>119</v>
      </c>
      <c r="O27" s="45" t="s">
        <v>106</v>
      </c>
      <c r="P27" s="53">
        <v>159.80000000000001</v>
      </c>
      <c r="Q27" s="53">
        <v>1760</v>
      </c>
      <c r="R27" s="53">
        <v>0</v>
      </c>
      <c r="S27" s="53">
        <v>234.8</v>
      </c>
      <c r="T27" s="53">
        <v>0</v>
      </c>
      <c r="U27" s="53">
        <v>0</v>
      </c>
      <c r="V27" s="53">
        <v>1685</v>
      </c>
    </row>
    <row r="28" spans="1:22" x14ac:dyDescent="0.3">
      <c r="A28" s="56" t="s">
        <v>148</v>
      </c>
      <c r="B28" s="57">
        <v>0</v>
      </c>
      <c r="C28" s="57">
        <v>10</v>
      </c>
      <c r="D28" s="57">
        <v>0</v>
      </c>
      <c r="E28" s="57">
        <v>0</v>
      </c>
      <c r="F28" s="57">
        <v>10</v>
      </c>
      <c r="G28" s="60">
        <v>0.5</v>
      </c>
      <c r="H28" s="57">
        <v>0</v>
      </c>
      <c r="I28" s="57">
        <v>0</v>
      </c>
      <c r="J28" s="60">
        <v>9.5</v>
      </c>
      <c r="K28" s="58">
        <v>2364.3200000000002</v>
      </c>
      <c r="L28" s="44" t="str">
        <f t="shared" ref="L28:L29" si="3">TRIM(A28)&amp;"-box"</f>
        <v>LARVIN 20*250GR-box</v>
      </c>
      <c r="M28" s="47" t="s">
        <v>229</v>
      </c>
      <c r="O28" s="45" t="s">
        <v>229</v>
      </c>
      <c r="P28" s="53">
        <v>0</v>
      </c>
      <c r="Q28" s="53">
        <v>10</v>
      </c>
      <c r="R28" s="53">
        <v>0</v>
      </c>
      <c r="S28" s="53">
        <v>0.5</v>
      </c>
      <c r="T28" s="53">
        <v>0</v>
      </c>
      <c r="U28" s="53">
        <v>0</v>
      </c>
      <c r="V28" s="53">
        <v>9.5</v>
      </c>
    </row>
    <row r="29" spans="1:22" x14ac:dyDescent="0.3">
      <c r="A29" s="56" t="s">
        <v>149</v>
      </c>
      <c r="B29" s="57">
        <v>0</v>
      </c>
      <c r="C29" s="57">
        <v>250</v>
      </c>
      <c r="D29" s="57">
        <v>0</v>
      </c>
      <c r="E29" s="57">
        <v>0</v>
      </c>
      <c r="F29" s="57">
        <v>250</v>
      </c>
      <c r="G29" s="57">
        <v>109</v>
      </c>
      <c r="H29" s="57">
        <v>0</v>
      </c>
      <c r="I29" s="57">
        <v>0</v>
      </c>
      <c r="J29" s="57">
        <v>141</v>
      </c>
      <c r="K29" s="57">
        <v>245</v>
      </c>
      <c r="L29" s="44" t="str">
        <f t="shared" si="3"/>
        <v>LUCIFER WP 15 25*160GR-box</v>
      </c>
      <c r="M29" s="47" t="s">
        <v>230</v>
      </c>
      <c r="O29" s="45" t="s">
        <v>228</v>
      </c>
      <c r="P29" s="53">
        <v>0</v>
      </c>
      <c r="Q29" s="53">
        <v>10</v>
      </c>
      <c r="R29" s="53">
        <v>0</v>
      </c>
      <c r="S29" s="53">
        <v>8</v>
      </c>
      <c r="T29" s="53">
        <v>0</v>
      </c>
      <c r="U29" s="53">
        <v>0</v>
      </c>
      <c r="V29" s="53">
        <v>2</v>
      </c>
    </row>
    <row r="30" spans="1:22" x14ac:dyDescent="0.3">
      <c r="A30" s="59" t="s">
        <v>75</v>
      </c>
      <c r="B30" s="57">
        <v>5</v>
      </c>
      <c r="C30" s="57">
        <v>0</v>
      </c>
      <c r="D30" s="57">
        <v>0</v>
      </c>
      <c r="E30" s="57">
        <v>0</v>
      </c>
      <c r="F30" s="57">
        <v>5</v>
      </c>
      <c r="G30" s="57">
        <v>0</v>
      </c>
      <c r="H30" s="57">
        <v>0</v>
      </c>
      <c r="I30" s="57">
        <v>0</v>
      </c>
      <c r="J30" s="57">
        <v>5</v>
      </c>
      <c r="K30" s="57">
        <v>2470</v>
      </c>
      <c r="L30" s="44"/>
      <c r="M30" s="47" t="s">
        <v>120</v>
      </c>
      <c r="O30" s="45" t="s">
        <v>119</v>
      </c>
      <c r="P30" s="53">
        <v>3</v>
      </c>
      <c r="Q30" s="53">
        <v>0</v>
      </c>
      <c r="R30" s="53">
        <v>0</v>
      </c>
      <c r="S30" s="53">
        <v>0</v>
      </c>
      <c r="T30" s="53">
        <v>0</v>
      </c>
      <c r="U30" s="53">
        <v>0</v>
      </c>
      <c r="V30" s="53">
        <v>3</v>
      </c>
    </row>
    <row r="31" spans="1:22" x14ac:dyDescent="0.3">
      <c r="A31" s="56" t="s">
        <v>76</v>
      </c>
      <c r="B31" s="57">
        <v>480</v>
      </c>
      <c r="C31" s="57">
        <v>750</v>
      </c>
      <c r="D31" s="57">
        <v>0</v>
      </c>
      <c r="E31" s="57">
        <v>0</v>
      </c>
      <c r="F31" s="57">
        <v>1230</v>
      </c>
      <c r="G31" s="57">
        <v>311</v>
      </c>
      <c r="H31" s="57">
        <v>0</v>
      </c>
      <c r="I31" s="57">
        <v>0</v>
      </c>
      <c r="J31" s="57">
        <v>919</v>
      </c>
      <c r="K31" s="57">
        <v>524</v>
      </c>
      <c r="L31" s="44"/>
      <c r="M31" s="47" t="s">
        <v>107</v>
      </c>
      <c r="O31" s="45" t="s">
        <v>230</v>
      </c>
      <c r="P31" s="53">
        <v>0</v>
      </c>
      <c r="Q31" s="53">
        <v>250</v>
      </c>
      <c r="R31" s="53">
        <v>0</v>
      </c>
      <c r="S31" s="53">
        <v>109</v>
      </c>
      <c r="T31" s="53">
        <v>0</v>
      </c>
      <c r="U31" s="53">
        <v>0</v>
      </c>
      <c r="V31" s="53">
        <v>141</v>
      </c>
    </row>
    <row r="32" spans="1:22" x14ac:dyDescent="0.3">
      <c r="A32" s="56" t="s">
        <v>77</v>
      </c>
      <c r="B32" s="57">
        <v>0</v>
      </c>
      <c r="C32" s="57">
        <v>150</v>
      </c>
      <c r="D32" s="57">
        <v>0</v>
      </c>
      <c r="E32" s="57">
        <v>0</v>
      </c>
      <c r="F32" s="57">
        <v>150</v>
      </c>
      <c r="G32" s="57">
        <v>105</v>
      </c>
      <c r="H32" s="57">
        <v>0</v>
      </c>
      <c r="I32" s="57">
        <v>0</v>
      </c>
      <c r="J32" s="57">
        <v>45</v>
      </c>
      <c r="K32" s="57">
        <v>585</v>
      </c>
      <c r="L32" s="44"/>
      <c r="M32" s="47" t="s">
        <v>115</v>
      </c>
      <c r="O32" s="45" t="s">
        <v>120</v>
      </c>
      <c r="P32" s="53">
        <v>5</v>
      </c>
      <c r="Q32" s="53">
        <v>0</v>
      </c>
      <c r="R32" s="53">
        <v>0</v>
      </c>
      <c r="S32" s="53">
        <v>0</v>
      </c>
      <c r="T32" s="53">
        <v>0</v>
      </c>
      <c r="U32" s="53">
        <v>0</v>
      </c>
      <c r="V32" s="53">
        <v>5</v>
      </c>
    </row>
    <row r="33" spans="1:22" x14ac:dyDescent="0.3">
      <c r="A33" s="56" t="s">
        <v>78</v>
      </c>
      <c r="B33" s="60">
        <v>0.2</v>
      </c>
      <c r="C33" s="57">
        <v>10</v>
      </c>
      <c r="D33" s="57">
        <v>0</v>
      </c>
      <c r="E33" s="57">
        <v>0</v>
      </c>
      <c r="F33" s="60">
        <v>10.199999999999999</v>
      </c>
      <c r="G33" s="57">
        <v>10</v>
      </c>
      <c r="H33" s="57">
        <v>0</v>
      </c>
      <c r="I33" s="57">
        <v>0</v>
      </c>
      <c r="J33" s="60">
        <v>0.2</v>
      </c>
      <c r="K33" s="60">
        <v>6152.9</v>
      </c>
      <c r="L33" s="44"/>
      <c r="M33" s="47" t="s">
        <v>110</v>
      </c>
      <c r="O33" s="45" t="s">
        <v>107</v>
      </c>
      <c r="P33" s="53">
        <v>480</v>
      </c>
      <c r="Q33" s="53">
        <v>750</v>
      </c>
      <c r="R33" s="53">
        <v>0</v>
      </c>
      <c r="S33" s="53">
        <v>311</v>
      </c>
      <c r="T33" s="53">
        <v>0</v>
      </c>
      <c r="U33" s="53">
        <v>0</v>
      </c>
      <c r="V33" s="53">
        <v>919</v>
      </c>
    </row>
    <row r="34" spans="1:22" x14ac:dyDescent="0.3">
      <c r="A34" s="56" t="s">
        <v>150</v>
      </c>
      <c r="B34" s="57">
        <v>0</v>
      </c>
      <c r="C34" s="57">
        <v>6</v>
      </c>
      <c r="D34" s="57">
        <v>0</v>
      </c>
      <c r="E34" s="57">
        <v>0</v>
      </c>
      <c r="F34" s="57">
        <v>6</v>
      </c>
      <c r="G34" s="57">
        <v>0</v>
      </c>
      <c r="H34" s="57">
        <v>0</v>
      </c>
      <c r="I34" s="57">
        <v>0</v>
      </c>
      <c r="J34" s="57">
        <v>6</v>
      </c>
      <c r="K34" s="57">
        <v>7577</v>
      </c>
      <c r="L34" s="44" t="str">
        <f>TRIM(A34)&amp;"-box"</f>
        <v>NATIVO 10*10 GR-box</v>
      </c>
      <c r="M34" s="47" t="s">
        <v>231</v>
      </c>
      <c r="O34" s="45" t="s">
        <v>115</v>
      </c>
      <c r="P34" s="53">
        <v>0</v>
      </c>
      <c r="Q34" s="53">
        <v>150</v>
      </c>
      <c r="R34" s="53">
        <v>0</v>
      </c>
      <c r="S34" s="53">
        <v>105</v>
      </c>
      <c r="T34" s="53">
        <v>0</v>
      </c>
      <c r="U34" s="53">
        <v>0</v>
      </c>
      <c r="V34" s="53">
        <v>45</v>
      </c>
    </row>
    <row r="35" spans="1:22" x14ac:dyDescent="0.3">
      <c r="A35" s="56" t="s">
        <v>79</v>
      </c>
      <c r="B35" s="60">
        <v>9.5</v>
      </c>
      <c r="C35" s="57">
        <v>0</v>
      </c>
      <c r="D35" s="57">
        <v>0</v>
      </c>
      <c r="E35" s="57">
        <v>0</v>
      </c>
      <c r="F35" s="60">
        <v>9.5</v>
      </c>
      <c r="G35" s="58">
        <v>1.75</v>
      </c>
      <c r="H35" s="57">
        <v>0</v>
      </c>
      <c r="I35" s="57">
        <v>0</v>
      </c>
      <c r="J35" s="58">
        <v>7.75</v>
      </c>
      <c r="K35" s="57">
        <v>5742</v>
      </c>
      <c r="M35" s="47" t="s">
        <v>109</v>
      </c>
      <c r="O35" s="45" t="s">
        <v>130</v>
      </c>
      <c r="P35" s="53">
        <v>9</v>
      </c>
      <c r="Q35" s="53">
        <v>10</v>
      </c>
      <c r="R35" s="53">
        <v>0</v>
      </c>
      <c r="S35" s="53">
        <v>10</v>
      </c>
      <c r="T35" s="53">
        <v>0</v>
      </c>
      <c r="U35" s="53">
        <v>0</v>
      </c>
      <c r="V35" s="53">
        <v>9</v>
      </c>
    </row>
    <row r="36" spans="1:22" x14ac:dyDescent="0.3">
      <c r="A36" s="59" t="s">
        <v>80</v>
      </c>
      <c r="B36" s="57">
        <v>10</v>
      </c>
      <c r="C36" s="57">
        <v>30</v>
      </c>
      <c r="D36" s="57">
        <v>0</v>
      </c>
      <c r="E36" s="57">
        <v>0</v>
      </c>
      <c r="F36" s="57">
        <v>40</v>
      </c>
      <c r="G36" s="57">
        <v>23</v>
      </c>
      <c r="H36" s="57">
        <v>0</v>
      </c>
      <c r="I36" s="57">
        <v>0</v>
      </c>
      <c r="J36" s="57">
        <v>17</v>
      </c>
      <c r="K36" s="58">
        <v>5473.17</v>
      </c>
      <c r="M36" s="47" t="s">
        <v>129</v>
      </c>
      <c r="O36" s="45" t="s">
        <v>129</v>
      </c>
      <c r="P36" s="53">
        <v>10</v>
      </c>
      <c r="Q36" s="53">
        <v>30</v>
      </c>
      <c r="R36" s="53">
        <v>0</v>
      </c>
      <c r="S36" s="53">
        <v>23</v>
      </c>
      <c r="T36" s="53">
        <v>0</v>
      </c>
      <c r="U36" s="53">
        <v>0</v>
      </c>
      <c r="V36" s="53">
        <v>17</v>
      </c>
    </row>
    <row r="37" spans="1:22" x14ac:dyDescent="0.3">
      <c r="A37" s="59" t="s">
        <v>81</v>
      </c>
      <c r="B37" s="57">
        <v>9</v>
      </c>
      <c r="C37" s="57">
        <v>10</v>
      </c>
      <c r="D37" s="57">
        <v>0</v>
      </c>
      <c r="E37" s="57">
        <v>0</v>
      </c>
      <c r="F37" s="57">
        <v>19</v>
      </c>
      <c r="G37" s="57">
        <v>10</v>
      </c>
      <c r="H37" s="57">
        <v>0</v>
      </c>
      <c r="I37" s="57">
        <v>0</v>
      </c>
      <c r="J37" s="57">
        <v>9</v>
      </c>
      <c r="K37" s="60">
        <v>6243.8</v>
      </c>
      <c r="M37" s="47" t="s">
        <v>130</v>
      </c>
      <c r="O37" s="45" t="s">
        <v>231</v>
      </c>
      <c r="P37" s="53">
        <v>0</v>
      </c>
      <c r="Q37" s="53">
        <v>6</v>
      </c>
      <c r="R37" s="53">
        <v>0</v>
      </c>
      <c r="S37" s="53">
        <v>0</v>
      </c>
      <c r="T37" s="53">
        <v>0</v>
      </c>
      <c r="U37" s="53">
        <v>0</v>
      </c>
      <c r="V37" s="53">
        <v>6</v>
      </c>
    </row>
    <row r="38" spans="1:22" x14ac:dyDescent="0.3">
      <c r="A38" s="59" t="s">
        <v>82</v>
      </c>
      <c r="B38" s="57">
        <v>7</v>
      </c>
      <c r="C38" s="57">
        <v>10</v>
      </c>
      <c r="D38" s="57">
        <v>0</v>
      </c>
      <c r="E38" s="57">
        <v>0</v>
      </c>
      <c r="F38" s="57">
        <v>17</v>
      </c>
      <c r="G38" s="57">
        <v>0</v>
      </c>
      <c r="H38" s="57">
        <v>0</v>
      </c>
      <c r="I38" s="57">
        <v>0</v>
      </c>
      <c r="J38" s="57">
        <v>17</v>
      </c>
      <c r="K38" s="60">
        <v>5577.2</v>
      </c>
      <c r="M38" s="47" t="s">
        <v>108</v>
      </c>
      <c r="O38" s="45" t="s">
        <v>108</v>
      </c>
      <c r="P38" s="53">
        <v>7</v>
      </c>
      <c r="Q38" s="53">
        <v>10</v>
      </c>
      <c r="R38" s="53">
        <v>0</v>
      </c>
      <c r="S38" s="53">
        <v>0</v>
      </c>
      <c r="T38" s="53">
        <v>0</v>
      </c>
      <c r="U38" s="53">
        <v>0</v>
      </c>
      <c r="V38" s="53">
        <v>17</v>
      </c>
    </row>
    <row r="39" spans="1:22" x14ac:dyDescent="0.3">
      <c r="A39" s="56" t="s">
        <v>151</v>
      </c>
      <c r="B39" s="57">
        <v>0</v>
      </c>
      <c r="C39" s="57">
        <v>8</v>
      </c>
      <c r="D39" s="57">
        <v>0</v>
      </c>
      <c r="E39" s="57">
        <v>0</v>
      </c>
      <c r="F39" s="57">
        <v>8</v>
      </c>
      <c r="G39" s="57">
        <v>8</v>
      </c>
      <c r="H39" s="57">
        <v>0</v>
      </c>
      <c r="I39" s="57">
        <v>0</v>
      </c>
      <c r="J39" s="57">
        <v>0</v>
      </c>
      <c r="K39" s="58">
        <v>3753.65</v>
      </c>
      <c r="L39" s="30" t="str">
        <f>TRIM(A39)&amp;"-box"</f>
        <v>OBERON 200ML-box</v>
      </c>
      <c r="M39" s="47" t="s">
        <v>232</v>
      </c>
      <c r="O39" s="45" t="s">
        <v>109</v>
      </c>
      <c r="P39" s="53">
        <v>9.5</v>
      </c>
      <c r="Q39" s="53">
        <v>0</v>
      </c>
      <c r="R39" s="53">
        <v>0</v>
      </c>
      <c r="S39" s="53">
        <v>1.75</v>
      </c>
      <c r="T39" s="53">
        <v>0</v>
      </c>
      <c r="U39" s="53">
        <v>0</v>
      </c>
      <c r="V39" s="53">
        <v>7.75</v>
      </c>
    </row>
    <row r="40" spans="1:22" x14ac:dyDescent="0.3">
      <c r="A40" s="56" t="s">
        <v>83</v>
      </c>
      <c r="B40" s="57">
        <v>5</v>
      </c>
      <c r="C40" s="57">
        <v>15</v>
      </c>
      <c r="D40" s="57">
        <v>0</v>
      </c>
      <c r="E40" s="57">
        <v>0</v>
      </c>
      <c r="F40" s="57">
        <v>20</v>
      </c>
      <c r="G40" s="57">
        <v>5</v>
      </c>
      <c r="H40" s="57">
        <v>0</v>
      </c>
      <c r="I40" s="57">
        <v>0</v>
      </c>
      <c r="J40" s="57">
        <v>15</v>
      </c>
      <c r="K40" s="60">
        <v>3819.3</v>
      </c>
      <c r="M40" s="47" t="s">
        <v>131</v>
      </c>
      <c r="O40" s="45" t="s">
        <v>110</v>
      </c>
      <c r="P40" s="53">
        <v>0.2</v>
      </c>
      <c r="Q40" s="53">
        <v>10</v>
      </c>
      <c r="R40" s="53">
        <v>0</v>
      </c>
      <c r="S40" s="53">
        <v>10</v>
      </c>
      <c r="T40" s="53">
        <v>0</v>
      </c>
      <c r="U40" s="53">
        <v>0</v>
      </c>
      <c r="V40" s="53">
        <v>0.2</v>
      </c>
    </row>
    <row r="41" spans="1:22" x14ac:dyDescent="0.3">
      <c r="A41" s="56" t="s">
        <v>84</v>
      </c>
      <c r="B41" s="57">
        <v>-192</v>
      </c>
      <c r="C41" s="57">
        <v>2040</v>
      </c>
      <c r="D41" s="57">
        <v>0</v>
      </c>
      <c r="E41" s="57">
        <v>0</v>
      </c>
      <c r="F41" s="57">
        <v>1848</v>
      </c>
      <c r="G41" s="57">
        <v>1359</v>
      </c>
      <c r="H41" s="57">
        <v>489</v>
      </c>
      <c r="I41" s="57">
        <v>0</v>
      </c>
      <c r="J41" s="57">
        <v>0</v>
      </c>
      <c r="K41" s="57">
        <v>310</v>
      </c>
      <c r="M41" s="47" t="s">
        <v>132</v>
      </c>
      <c r="O41" s="45" t="s">
        <v>232</v>
      </c>
      <c r="P41" s="53">
        <v>0</v>
      </c>
      <c r="Q41" s="53">
        <v>8</v>
      </c>
      <c r="R41" s="53">
        <v>0</v>
      </c>
      <c r="S41" s="53">
        <v>8</v>
      </c>
      <c r="T41" s="53">
        <v>0</v>
      </c>
      <c r="U41" s="53">
        <v>0</v>
      </c>
      <c r="V41" s="53">
        <v>0</v>
      </c>
    </row>
    <row r="42" spans="1:22" x14ac:dyDescent="0.3">
      <c r="A42" s="56" t="s">
        <v>85</v>
      </c>
      <c r="B42" s="57">
        <v>219</v>
      </c>
      <c r="C42" s="57">
        <v>810</v>
      </c>
      <c r="D42" s="57">
        <v>0</v>
      </c>
      <c r="E42" s="57">
        <v>0</v>
      </c>
      <c r="F42" s="57">
        <v>1029</v>
      </c>
      <c r="G42" s="57">
        <v>845</v>
      </c>
      <c r="H42" s="57">
        <v>184</v>
      </c>
      <c r="I42" s="57">
        <v>0</v>
      </c>
      <c r="J42" s="57">
        <v>0</v>
      </c>
      <c r="K42" s="57">
        <v>296</v>
      </c>
      <c r="M42" s="47" t="s">
        <v>104</v>
      </c>
      <c r="O42" s="45" t="s">
        <v>131</v>
      </c>
      <c r="P42" s="53">
        <v>5</v>
      </c>
      <c r="Q42" s="53">
        <v>15</v>
      </c>
      <c r="R42" s="53">
        <v>0</v>
      </c>
      <c r="S42" s="53">
        <v>5</v>
      </c>
      <c r="T42" s="53">
        <v>0</v>
      </c>
      <c r="U42" s="53">
        <v>0</v>
      </c>
      <c r="V42" s="53">
        <v>15</v>
      </c>
    </row>
    <row r="43" spans="1:22" x14ac:dyDescent="0.3">
      <c r="A43" s="56" t="s">
        <v>152</v>
      </c>
      <c r="B43" s="57">
        <v>0</v>
      </c>
      <c r="C43" s="57">
        <v>5</v>
      </c>
      <c r="D43" s="57">
        <v>0</v>
      </c>
      <c r="E43" s="57">
        <v>0</v>
      </c>
      <c r="F43" s="57">
        <v>5</v>
      </c>
      <c r="G43" s="57">
        <v>0</v>
      </c>
      <c r="H43" s="57">
        <v>0</v>
      </c>
      <c r="I43" s="57">
        <v>0</v>
      </c>
      <c r="J43" s="57">
        <v>5</v>
      </c>
      <c r="K43" s="58">
        <v>669.49</v>
      </c>
      <c r="L43" s="30" t="str">
        <f t="shared" ref="L43:L44" si="4">TRIM(A43)&amp;"-box"</f>
        <v>PLANOFIX 50*100ML-box</v>
      </c>
      <c r="M43" s="47" t="s">
        <v>233</v>
      </c>
      <c r="O43" s="45" t="s">
        <v>233</v>
      </c>
      <c r="P43" s="53">
        <v>0</v>
      </c>
      <c r="Q43" s="53">
        <v>5</v>
      </c>
      <c r="R43" s="53">
        <v>0</v>
      </c>
      <c r="S43" s="53">
        <v>0</v>
      </c>
      <c r="T43" s="53">
        <v>0</v>
      </c>
      <c r="U43" s="53">
        <v>0</v>
      </c>
      <c r="V43" s="53">
        <v>5</v>
      </c>
    </row>
    <row r="44" spans="1:22" x14ac:dyDescent="0.3">
      <c r="A44" s="59" t="s">
        <v>153</v>
      </c>
      <c r="B44" s="57">
        <v>0</v>
      </c>
      <c r="C44" s="57">
        <v>200</v>
      </c>
      <c r="D44" s="57">
        <v>0</v>
      </c>
      <c r="E44" s="57">
        <v>0</v>
      </c>
      <c r="F44" s="57">
        <v>200</v>
      </c>
      <c r="G44" s="57">
        <v>200</v>
      </c>
      <c r="H44" s="57">
        <v>0</v>
      </c>
      <c r="I44" s="57">
        <v>0</v>
      </c>
      <c r="J44" s="57">
        <v>0</v>
      </c>
      <c r="K44" s="58">
        <v>61.23</v>
      </c>
      <c r="L44" s="30" t="str">
        <f t="shared" si="4"/>
        <v>RAXIL EASY FS60 20*13.4ML-box</v>
      </c>
      <c r="M44" s="47" t="s">
        <v>234</v>
      </c>
      <c r="O44" s="45" t="s">
        <v>234</v>
      </c>
      <c r="P44" s="53">
        <v>0</v>
      </c>
      <c r="Q44" s="53">
        <v>200</v>
      </c>
      <c r="R44" s="53">
        <v>0</v>
      </c>
      <c r="S44" s="53">
        <v>200</v>
      </c>
      <c r="T44" s="53">
        <v>0</v>
      </c>
      <c r="U44" s="53">
        <v>0</v>
      </c>
      <c r="V44" s="53">
        <v>0</v>
      </c>
    </row>
    <row r="45" spans="1:22" x14ac:dyDescent="0.3">
      <c r="A45" s="56" t="s">
        <v>86</v>
      </c>
      <c r="B45" s="57">
        <v>21235</v>
      </c>
      <c r="C45" s="57">
        <v>27000</v>
      </c>
      <c r="D45" s="57">
        <v>0</v>
      </c>
      <c r="E45" s="57">
        <v>0</v>
      </c>
      <c r="F45" s="57">
        <v>48235</v>
      </c>
      <c r="G45" s="57">
        <v>35368</v>
      </c>
      <c r="H45" s="57">
        <v>0</v>
      </c>
      <c r="I45" s="57">
        <v>0</v>
      </c>
      <c r="J45" s="57">
        <v>12867</v>
      </c>
      <c r="K45" s="58">
        <v>75.709999999999994</v>
      </c>
      <c r="M45" s="47" t="s">
        <v>116</v>
      </c>
      <c r="O45" s="45" t="s">
        <v>235</v>
      </c>
      <c r="P45" s="53">
        <v>0</v>
      </c>
      <c r="Q45" s="53">
        <v>10</v>
      </c>
      <c r="R45" s="53">
        <v>0</v>
      </c>
      <c r="S45" s="53">
        <v>10</v>
      </c>
      <c r="T45" s="53">
        <v>0</v>
      </c>
      <c r="U45" s="53">
        <v>0</v>
      </c>
      <c r="V45" s="53">
        <v>0</v>
      </c>
    </row>
    <row r="46" spans="1:22" x14ac:dyDescent="0.3">
      <c r="A46" s="56" t="s">
        <v>154</v>
      </c>
      <c r="B46" s="57">
        <v>0</v>
      </c>
      <c r="C46" s="57">
        <v>10</v>
      </c>
      <c r="D46" s="57">
        <v>0</v>
      </c>
      <c r="E46" s="57">
        <v>0</v>
      </c>
      <c r="F46" s="57">
        <v>10</v>
      </c>
      <c r="G46" s="57">
        <v>10</v>
      </c>
      <c r="H46" s="57">
        <v>0</v>
      </c>
      <c r="I46" s="57">
        <v>0</v>
      </c>
      <c r="J46" s="57">
        <v>0</v>
      </c>
      <c r="K46" s="57">
        <v>1034</v>
      </c>
      <c r="L46" s="30" t="str">
        <f t="shared" ref="L46:L47" si="5">TRIM(A46)&amp;"-box"</f>
        <v>REGENT SC 250ML-box</v>
      </c>
      <c r="M46" s="47" t="s">
        <v>235</v>
      </c>
      <c r="O46" s="45" t="s">
        <v>236</v>
      </c>
      <c r="P46" s="53">
        <v>0</v>
      </c>
      <c r="Q46" s="53">
        <v>20</v>
      </c>
      <c r="R46" s="53">
        <v>0</v>
      </c>
      <c r="S46" s="53">
        <v>20</v>
      </c>
      <c r="T46" s="53">
        <v>0</v>
      </c>
      <c r="U46" s="53">
        <v>0</v>
      </c>
      <c r="V46" s="53">
        <v>0</v>
      </c>
    </row>
    <row r="47" spans="1:22" x14ac:dyDescent="0.3">
      <c r="A47" s="56" t="s">
        <v>155</v>
      </c>
      <c r="B47" s="57">
        <v>0</v>
      </c>
      <c r="C47" s="57">
        <v>20</v>
      </c>
      <c r="D47" s="57">
        <v>0</v>
      </c>
      <c r="E47" s="57">
        <v>0</v>
      </c>
      <c r="F47" s="57">
        <v>20</v>
      </c>
      <c r="G47" s="57">
        <v>20</v>
      </c>
      <c r="H47" s="57">
        <v>0</v>
      </c>
      <c r="I47" s="57">
        <v>0</v>
      </c>
      <c r="J47" s="57">
        <v>0</v>
      </c>
      <c r="K47" s="57">
        <v>1002</v>
      </c>
      <c r="L47" s="30" t="str">
        <f t="shared" si="5"/>
        <v>REGENT SC 500ML-box</v>
      </c>
      <c r="M47" s="47" t="s">
        <v>236</v>
      </c>
      <c r="O47" s="45" t="s">
        <v>111</v>
      </c>
      <c r="P47" s="53">
        <v>4.5</v>
      </c>
      <c r="Q47" s="53">
        <v>25</v>
      </c>
      <c r="R47" s="53">
        <v>0</v>
      </c>
      <c r="S47" s="53">
        <v>14.5</v>
      </c>
      <c r="T47" s="53">
        <v>0</v>
      </c>
      <c r="U47" s="53">
        <v>0</v>
      </c>
      <c r="V47" s="53">
        <v>15</v>
      </c>
    </row>
    <row r="48" spans="1:22" x14ac:dyDescent="0.3">
      <c r="A48" s="56" t="s">
        <v>87</v>
      </c>
      <c r="B48" s="60">
        <v>4.5</v>
      </c>
      <c r="C48" s="57">
        <v>25</v>
      </c>
      <c r="D48" s="57">
        <v>0</v>
      </c>
      <c r="E48" s="57">
        <v>0</v>
      </c>
      <c r="F48" s="60">
        <v>29.5</v>
      </c>
      <c r="G48" s="60">
        <v>14.5</v>
      </c>
      <c r="H48" s="57">
        <v>0</v>
      </c>
      <c r="I48" s="57">
        <v>0</v>
      </c>
      <c r="J48" s="57">
        <v>15</v>
      </c>
      <c r="K48" s="58">
        <v>1141.01</v>
      </c>
      <c r="M48" s="47" t="s">
        <v>111</v>
      </c>
      <c r="O48" s="45" t="s">
        <v>116</v>
      </c>
      <c r="P48" s="53">
        <v>21235</v>
      </c>
      <c r="Q48" s="53">
        <v>27000</v>
      </c>
      <c r="R48" s="53">
        <v>0</v>
      </c>
      <c r="S48" s="53">
        <v>35368</v>
      </c>
      <c r="T48" s="53">
        <v>0</v>
      </c>
      <c r="U48" s="53">
        <v>0</v>
      </c>
      <c r="V48" s="53">
        <v>12867</v>
      </c>
    </row>
    <row r="49" spans="1:22" x14ac:dyDescent="0.3">
      <c r="A49" s="56" t="s">
        <v>88</v>
      </c>
      <c r="B49" s="57">
        <v>500</v>
      </c>
      <c r="C49" s="57">
        <v>0</v>
      </c>
      <c r="D49" s="57">
        <v>0</v>
      </c>
      <c r="E49" s="57">
        <v>0</v>
      </c>
      <c r="F49" s="57">
        <v>500</v>
      </c>
      <c r="G49" s="57">
        <v>199</v>
      </c>
      <c r="H49" s="57">
        <v>0</v>
      </c>
      <c r="I49" s="57">
        <v>0</v>
      </c>
      <c r="J49" s="57">
        <v>301</v>
      </c>
      <c r="K49" s="58">
        <v>147.51</v>
      </c>
      <c r="M49" s="47" t="s">
        <v>238</v>
      </c>
      <c r="O49" s="45" t="s">
        <v>238</v>
      </c>
      <c r="P49" s="53">
        <v>500</v>
      </c>
      <c r="Q49" s="53">
        <v>0</v>
      </c>
      <c r="R49" s="53">
        <v>0</v>
      </c>
      <c r="S49" s="53">
        <v>199</v>
      </c>
      <c r="T49" s="53">
        <v>0</v>
      </c>
      <c r="U49" s="53">
        <v>0</v>
      </c>
      <c r="V49" s="53">
        <v>301</v>
      </c>
    </row>
    <row r="50" spans="1:22" x14ac:dyDescent="0.3">
      <c r="A50" s="56" t="s">
        <v>89</v>
      </c>
      <c r="B50" s="57">
        <v>0</v>
      </c>
      <c r="C50" s="57">
        <v>20</v>
      </c>
      <c r="D50" s="57">
        <v>0</v>
      </c>
      <c r="E50" s="57">
        <v>0</v>
      </c>
      <c r="F50" s="57">
        <v>20</v>
      </c>
      <c r="G50" s="57">
        <v>9</v>
      </c>
      <c r="H50" s="57">
        <v>0</v>
      </c>
      <c r="I50" s="57">
        <v>0</v>
      </c>
      <c r="J50" s="57">
        <v>11</v>
      </c>
      <c r="K50" s="60">
        <v>2632.2</v>
      </c>
      <c r="M50" s="47" t="s">
        <v>112</v>
      </c>
      <c r="O50" s="45" t="s">
        <v>112</v>
      </c>
      <c r="P50" s="53">
        <v>0</v>
      </c>
      <c r="Q50" s="53">
        <v>20</v>
      </c>
      <c r="R50" s="53">
        <v>0</v>
      </c>
      <c r="S50" s="53">
        <v>9</v>
      </c>
      <c r="T50" s="53">
        <v>0</v>
      </c>
      <c r="U50" s="53">
        <v>0</v>
      </c>
      <c r="V50" s="53">
        <v>11</v>
      </c>
    </row>
    <row r="51" spans="1:22" x14ac:dyDescent="0.3">
      <c r="A51" s="56" t="s">
        <v>90</v>
      </c>
      <c r="B51" s="57">
        <v>135</v>
      </c>
      <c r="C51" s="57">
        <v>276</v>
      </c>
      <c r="D51" s="57">
        <v>0</v>
      </c>
      <c r="E51" s="57">
        <v>0</v>
      </c>
      <c r="F51" s="57">
        <v>411</v>
      </c>
      <c r="G51" s="57">
        <v>57</v>
      </c>
      <c r="H51" s="57">
        <v>0</v>
      </c>
      <c r="I51" s="57">
        <v>0</v>
      </c>
      <c r="J51" s="57">
        <v>354</v>
      </c>
      <c r="K51" s="57">
        <v>2010</v>
      </c>
      <c r="M51" s="47" t="s">
        <v>113</v>
      </c>
      <c r="O51" s="45" t="s">
        <v>113</v>
      </c>
      <c r="P51" s="53">
        <v>135</v>
      </c>
      <c r="Q51" s="53">
        <v>276</v>
      </c>
      <c r="R51" s="53">
        <v>0</v>
      </c>
      <c r="S51" s="53">
        <v>57</v>
      </c>
      <c r="T51" s="53">
        <v>0</v>
      </c>
      <c r="U51" s="53">
        <v>0</v>
      </c>
      <c r="V51" s="53">
        <v>354</v>
      </c>
    </row>
    <row r="52" spans="1:22" x14ac:dyDescent="0.3">
      <c r="A52" s="59" t="s">
        <v>91</v>
      </c>
      <c r="B52" s="57">
        <v>5</v>
      </c>
      <c r="C52" s="57">
        <v>0</v>
      </c>
      <c r="D52" s="57">
        <v>0</v>
      </c>
      <c r="E52" s="57">
        <v>0</v>
      </c>
      <c r="F52" s="57">
        <v>5</v>
      </c>
      <c r="G52" s="57">
        <v>0</v>
      </c>
      <c r="H52" s="57">
        <v>0</v>
      </c>
      <c r="I52" s="57">
        <v>0</v>
      </c>
      <c r="J52" s="57">
        <v>5</v>
      </c>
      <c r="K52" s="60">
        <v>2498.9</v>
      </c>
      <c r="M52" s="47" t="s">
        <v>121</v>
      </c>
      <c r="O52" s="45" t="s">
        <v>121</v>
      </c>
      <c r="P52" s="53">
        <v>5</v>
      </c>
      <c r="Q52" s="53">
        <v>0</v>
      </c>
      <c r="R52" s="53">
        <v>0</v>
      </c>
      <c r="S52" s="53">
        <v>0</v>
      </c>
      <c r="T52" s="53">
        <v>0</v>
      </c>
      <c r="U52" s="53">
        <v>0</v>
      </c>
      <c r="V52" s="53">
        <v>5</v>
      </c>
    </row>
    <row r="53" spans="1:22" x14ac:dyDescent="0.3">
      <c r="A53" s="56" t="s">
        <v>92</v>
      </c>
      <c r="B53" s="57">
        <v>18</v>
      </c>
      <c r="C53" s="57">
        <v>0</v>
      </c>
      <c r="D53" s="57">
        <v>0</v>
      </c>
      <c r="E53" s="57">
        <v>0</v>
      </c>
      <c r="F53" s="57">
        <v>18</v>
      </c>
      <c r="G53" s="57">
        <v>11</v>
      </c>
      <c r="H53" s="57">
        <v>0</v>
      </c>
      <c r="I53" s="57">
        <v>0</v>
      </c>
      <c r="J53" s="57">
        <v>7</v>
      </c>
      <c r="K53" s="58">
        <v>6555.56</v>
      </c>
      <c r="M53" s="47" t="s">
        <v>133</v>
      </c>
      <c r="O53" s="45" t="s">
        <v>133</v>
      </c>
      <c r="P53" s="53">
        <v>18</v>
      </c>
      <c r="Q53" s="53">
        <v>0</v>
      </c>
      <c r="R53" s="53">
        <v>0</v>
      </c>
      <c r="S53" s="53">
        <v>11</v>
      </c>
      <c r="T53" s="53">
        <v>0</v>
      </c>
      <c r="U53" s="53">
        <v>0</v>
      </c>
      <c r="V53" s="53">
        <v>7</v>
      </c>
    </row>
    <row r="54" spans="1:22" x14ac:dyDescent="0.3">
      <c r="O54" s="45" t="s">
        <v>20</v>
      </c>
      <c r="P54" s="53">
        <v>23317</v>
      </c>
      <c r="Q54" s="53">
        <v>35546</v>
      </c>
      <c r="R54" s="53">
        <v>673</v>
      </c>
      <c r="S54" s="53">
        <v>41022.65</v>
      </c>
      <c r="T54" s="53">
        <v>53.1</v>
      </c>
      <c r="U54" s="53">
        <v>0</v>
      </c>
      <c r="V54" s="53">
        <v>17210.45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>
    <tabColor theme="5"/>
  </sheetPr>
  <dimension ref="A1:M55"/>
  <sheetViews>
    <sheetView showGridLines="0" topLeftCell="A40" workbookViewId="0">
      <selection activeCell="B3" sqref="B3:B54"/>
    </sheetView>
  </sheetViews>
  <sheetFormatPr defaultRowHeight="14.4" x14ac:dyDescent="0.3"/>
  <cols>
    <col min="2" max="2" width="42.109375" bestFit="1" customWidth="1"/>
    <col min="3" max="3" width="4.109375" bestFit="1" customWidth="1"/>
    <col min="4" max="4" width="8" bestFit="1" customWidth="1"/>
    <col min="5" max="5" width="12.109375" bestFit="1" customWidth="1"/>
    <col min="6" max="6" width="10.5546875" bestFit="1" customWidth="1"/>
    <col min="7" max="7" width="19.33203125" bestFit="1" customWidth="1"/>
    <col min="8" max="8" width="10.5546875" bestFit="1" customWidth="1"/>
    <col min="9" max="9" width="15.6640625" bestFit="1" customWidth="1"/>
    <col min="10" max="10" width="11.88671875" bestFit="1" customWidth="1"/>
    <col min="11" max="12" width="15.6640625" customWidth="1"/>
    <col min="13" max="13" width="9.554687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16"/>
      <c r="B3" s="31" t="s">
        <v>224</v>
      </c>
      <c r="C3" s="3"/>
      <c r="D3" s="4"/>
      <c r="E3" s="38">
        <f t="shared" ref="E3:E54" ca="1" si="0">VLOOKUP($B3,FinalDealer_vlookup,2,0)</f>
        <v>0</v>
      </c>
      <c r="F3" s="39">
        <f t="shared" ref="F3:F54" ca="1" si="1">VLOOKUP($B3,FinalDealer_vlookup,3,0)</f>
        <v>625</v>
      </c>
      <c r="G3" s="40">
        <f t="shared" ref="G3:G54" ca="1" si="2">VLOOKUP($B3,FinalDealer_vlookup,4,0)</f>
        <v>0</v>
      </c>
      <c r="H3" s="40">
        <f t="shared" ref="H3:H54" ca="1" si="3">VLOOKUP($B3,FinalDealer_vlookup,5,0)</f>
        <v>400</v>
      </c>
      <c r="I3" s="40">
        <f t="shared" ref="I3:I54" ca="1" si="4">VLOOKUP($B3,FinalDealer_vlookup,6,0)</f>
        <v>25</v>
      </c>
      <c r="J3" s="40">
        <v>0</v>
      </c>
      <c r="K3" s="40">
        <v>0</v>
      </c>
      <c r="L3" s="40">
        <v>0</v>
      </c>
      <c r="M3" s="41">
        <f t="shared" ref="M3:M54" ca="1" si="5">VLOOKUP($B3,FinalDealer_vlookup,8,0)</f>
        <v>250</v>
      </c>
    </row>
    <row r="4" spans="1:13" x14ac:dyDescent="0.3">
      <c r="A4" s="16"/>
      <c r="B4" s="4" t="s">
        <v>216</v>
      </c>
      <c r="C4" s="3"/>
      <c r="D4" s="4"/>
      <c r="E4" s="42">
        <f t="shared" ca="1" si="0"/>
        <v>0</v>
      </c>
      <c r="F4" s="39">
        <f t="shared" ca="1" si="1"/>
        <v>8</v>
      </c>
      <c r="G4" s="39">
        <f t="shared" ca="1" si="2"/>
        <v>0</v>
      </c>
      <c r="H4" s="39">
        <f t="shared" ca="1" si="3"/>
        <v>8</v>
      </c>
      <c r="I4" s="39">
        <f t="shared" ca="1" si="4"/>
        <v>0</v>
      </c>
      <c r="J4" s="39">
        <v>0</v>
      </c>
      <c r="K4" s="39">
        <v>0</v>
      </c>
      <c r="L4" s="39">
        <v>0</v>
      </c>
      <c r="M4" s="43">
        <f t="shared" ca="1" si="5"/>
        <v>0</v>
      </c>
    </row>
    <row r="5" spans="1:13" x14ac:dyDescent="0.3">
      <c r="A5" s="16"/>
      <c r="B5" s="4" t="s">
        <v>218</v>
      </c>
      <c r="C5" s="3"/>
      <c r="D5" s="4"/>
      <c r="E5" s="42">
        <f t="shared" ca="1" si="0"/>
        <v>0</v>
      </c>
      <c r="F5" s="39">
        <f t="shared" ca="1" si="1"/>
        <v>18</v>
      </c>
      <c r="G5" s="39">
        <f t="shared" ca="1" si="2"/>
        <v>0</v>
      </c>
      <c r="H5" s="39">
        <f t="shared" ca="1" si="3"/>
        <v>18</v>
      </c>
      <c r="I5" s="39">
        <f t="shared" ca="1" si="4"/>
        <v>0</v>
      </c>
      <c r="J5" s="39">
        <v>0</v>
      </c>
      <c r="K5" s="39">
        <v>0</v>
      </c>
      <c r="L5" s="39">
        <v>0</v>
      </c>
      <c r="M5" s="43">
        <f t="shared" ca="1" si="5"/>
        <v>0</v>
      </c>
    </row>
    <row r="6" spans="1:13" x14ac:dyDescent="0.3">
      <c r="A6" s="16"/>
      <c r="B6" s="4" t="s">
        <v>217</v>
      </c>
      <c r="C6" s="3"/>
      <c r="D6" s="4"/>
      <c r="E6" s="42">
        <f t="shared" ca="1" si="0"/>
        <v>0</v>
      </c>
      <c r="F6" s="39">
        <f t="shared" ca="1" si="1"/>
        <v>10</v>
      </c>
      <c r="G6" s="39">
        <f t="shared" ca="1" si="2"/>
        <v>0</v>
      </c>
      <c r="H6" s="39">
        <f t="shared" ca="1" si="3"/>
        <v>38.1</v>
      </c>
      <c r="I6" s="39">
        <f t="shared" ca="1" si="4"/>
        <v>28.1</v>
      </c>
      <c r="J6" s="39">
        <v>0</v>
      </c>
      <c r="K6" s="39">
        <v>0</v>
      </c>
      <c r="L6" s="39">
        <v>0</v>
      </c>
      <c r="M6" s="43">
        <f t="shared" ca="1" si="5"/>
        <v>0</v>
      </c>
    </row>
    <row r="7" spans="1:13" x14ac:dyDescent="0.3">
      <c r="A7" s="16"/>
      <c r="B7" s="4" t="s">
        <v>103</v>
      </c>
      <c r="C7" s="3"/>
      <c r="D7" s="4"/>
      <c r="E7" s="42">
        <f t="shared" ca="1" si="0"/>
        <v>52</v>
      </c>
      <c r="F7" s="39">
        <f t="shared" ca="1" si="1"/>
        <v>0</v>
      </c>
      <c r="G7" s="39">
        <f t="shared" ca="1" si="2"/>
        <v>0</v>
      </c>
      <c r="H7" s="39">
        <f t="shared" ca="1" si="3"/>
        <v>52</v>
      </c>
      <c r="I7" s="39">
        <f t="shared" ca="1" si="4"/>
        <v>0</v>
      </c>
      <c r="J7" s="39">
        <v>0</v>
      </c>
      <c r="K7" s="39">
        <v>0</v>
      </c>
      <c r="L7" s="39">
        <v>0</v>
      </c>
      <c r="M7" s="43">
        <f t="shared" ca="1" si="5"/>
        <v>0</v>
      </c>
    </row>
    <row r="8" spans="1:13" x14ac:dyDescent="0.3">
      <c r="A8" s="16"/>
      <c r="B8" s="4" t="s">
        <v>219</v>
      </c>
      <c r="C8" s="3"/>
      <c r="D8" s="4"/>
      <c r="E8" s="42">
        <f t="shared" ca="1" si="0"/>
        <v>0</v>
      </c>
      <c r="F8" s="39">
        <f t="shared" ca="1" si="1"/>
        <v>10</v>
      </c>
      <c r="G8" s="39">
        <f t="shared" ca="1" si="2"/>
        <v>0</v>
      </c>
      <c r="H8" s="39">
        <f t="shared" ca="1" si="3"/>
        <v>10</v>
      </c>
      <c r="I8" s="39">
        <f t="shared" ca="1" si="4"/>
        <v>0</v>
      </c>
      <c r="J8" s="39">
        <v>0</v>
      </c>
      <c r="K8" s="39">
        <v>0</v>
      </c>
      <c r="L8" s="39">
        <v>0</v>
      </c>
      <c r="M8" s="43">
        <f t="shared" ca="1" si="5"/>
        <v>0</v>
      </c>
    </row>
    <row r="9" spans="1:13" x14ac:dyDescent="0.3">
      <c r="A9" s="16"/>
      <c r="B9" s="4" t="s">
        <v>122</v>
      </c>
      <c r="C9" s="3"/>
      <c r="D9" s="4"/>
      <c r="E9" s="42">
        <f t="shared" ca="1" si="0"/>
        <v>5</v>
      </c>
      <c r="F9" s="39">
        <f t="shared" ca="1" si="1"/>
        <v>30</v>
      </c>
      <c r="G9" s="39">
        <f t="shared" ca="1" si="2"/>
        <v>0</v>
      </c>
      <c r="H9" s="39">
        <f t="shared" ca="1" si="3"/>
        <v>35</v>
      </c>
      <c r="I9" s="39">
        <f t="shared" ca="1" si="4"/>
        <v>0</v>
      </c>
      <c r="J9" s="39">
        <v>0</v>
      </c>
      <c r="K9" s="39">
        <v>0</v>
      </c>
      <c r="L9" s="39">
        <v>0</v>
      </c>
      <c r="M9" s="43">
        <f t="shared" ca="1" si="5"/>
        <v>0</v>
      </c>
    </row>
    <row r="10" spans="1:13" x14ac:dyDescent="0.3">
      <c r="A10" s="16"/>
      <c r="B10" s="4" t="s">
        <v>220</v>
      </c>
      <c r="C10" s="3"/>
      <c r="D10" s="4"/>
      <c r="E10" s="42">
        <f t="shared" ca="1" si="0"/>
        <v>0</v>
      </c>
      <c r="F10" s="39">
        <f t="shared" ca="1" si="1"/>
        <v>20</v>
      </c>
      <c r="G10" s="39">
        <f t="shared" ca="1" si="2"/>
        <v>0</v>
      </c>
      <c r="H10" s="39">
        <f t="shared" ca="1" si="3"/>
        <v>20</v>
      </c>
      <c r="I10" s="39">
        <f t="shared" ca="1" si="4"/>
        <v>0</v>
      </c>
      <c r="J10" s="39">
        <v>0</v>
      </c>
      <c r="K10" s="39">
        <v>0</v>
      </c>
      <c r="L10" s="39">
        <v>0</v>
      </c>
      <c r="M10" s="43">
        <f t="shared" ca="1" si="5"/>
        <v>0</v>
      </c>
    </row>
    <row r="11" spans="1:13" x14ac:dyDescent="0.3">
      <c r="A11" s="16"/>
      <c r="B11" s="4" t="s">
        <v>123</v>
      </c>
      <c r="C11" s="3"/>
      <c r="D11" s="4"/>
      <c r="E11" s="42">
        <f t="shared" ca="1" si="0"/>
        <v>100</v>
      </c>
      <c r="F11" s="39">
        <f t="shared" ca="1" si="1"/>
        <v>50</v>
      </c>
      <c r="G11" s="39">
        <f t="shared" ca="1" si="2"/>
        <v>0</v>
      </c>
      <c r="H11" s="39">
        <f t="shared" ca="1" si="3"/>
        <v>150</v>
      </c>
      <c r="I11" s="39">
        <f t="shared" ca="1" si="4"/>
        <v>0</v>
      </c>
      <c r="J11" s="39">
        <v>0</v>
      </c>
      <c r="K11" s="39">
        <v>0</v>
      </c>
      <c r="L11" s="39">
        <v>0</v>
      </c>
      <c r="M11" s="43">
        <f t="shared" ca="1" si="5"/>
        <v>0</v>
      </c>
    </row>
    <row r="12" spans="1:13" x14ac:dyDescent="0.3">
      <c r="A12" s="16"/>
      <c r="B12" s="4" t="s">
        <v>125</v>
      </c>
      <c r="C12" s="3"/>
      <c r="D12" s="4"/>
      <c r="E12" s="42">
        <f t="shared" ca="1" si="0"/>
        <v>80</v>
      </c>
      <c r="F12" s="39">
        <f t="shared" ca="1" si="1"/>
        <v>140</v>
      </c>
      <c r="G12" s="39">
        <f t="shared" ca="1" si="2"/>
        <v>0</v>
      </c>
      <c r="H12" s="39">
        <f t="shared" ca="1" si="3"/>
        <v>170</v>
      </c>
      <c r="I12" s="39">
        <f t="shared" ca="1" si="4"/>
        <v>0</v>
      </c>
      <c r="J12" s="39">
        <v>0</v>
      </c>
      <c r="K12" s="39">
        <v>0</v>
      </c>
      <c r="L12" s="39">
        <v>0</v>
      </c>
      <c r="M12" s="43">
        <f t="shared" ca="1" si="5"/>
        <v>50</v>
      </c>
    </row>
    <row r="13" spans="1:13" x14ac:dyDescent="0.3">
      <c r="A13" s="16"/>
      <c r="B13" s="4" t="s">
        <v>126</v>
      </c>
      <c r="C13" s="3"/>
      <c r="D13" s="4"/>
      <c r="E13" s="42">
        <f t="shared" ca="1" si="0"/>
        <v>110</v>
      </c>
      <c r="F13" s="39">
        <f t="shared" ca="1" si="1"/>
        <v>140</v>
      </c>
      <c r="G13" s="39">
        <f t="shared" ca="1" si="2"/>
        <v>0</v>
      </c>
      <c r="H13" s="39">
        <f t="shared" ca="1" si="3"/>
        <v>198</v>
      </c>
      <c r="I13" s="39">
        <f t="shared" ca="1" si="4"/>
        <v>0</v>
      </c>
      <c r="J13" s="39">
        <v>0</v>
      </c>
      <c r="K13" s="39">
        <v>0</v>
      </c>
      <c r="L13" s="39">
        <v>0</v>
      </c>
      <c r="M13" s="43">
        <f t="shared" ca="1" si="5"/>
        <v>52</v>
      </c>
    </row>
    <row r="14" spans="1:13" x14ac:dyDescent="0.3">
      <c r="A14" s="16"/>
      <c r="B14" s="4" t="s">
        <v>124</v>
      </c>
      <c r="C14" s="3"/>
      <c r="D14" s="4"/>
      <c r="E14" s="42">
        <f t="shared" ca="1" si="0"/>
        <v>50</v>
      </c>
      <c r="F14" s="39">
        <f t="shared" ca="1" si="1"/>
        <v>60</v>
      </c>
      <c r="G14" s="39">
        <f t="shared" ca="1" si="2"/>
        <v>0</v>
      </c>
      <c r="H14" s="39">
        <f t="shared" ca="1" si="3"/>
        <v>100</v>
      </c>
      <c r="I14" s="39">
        <f t="shared" ca="1" si="4"/>
        <v>0</v>
      </c>
      <c r="J14" s="39">
        <v>0</v>
      </c>
      <c r="K14" s="39">
        <v>0</v>
      </c>
      <c r="L14" s="39">
        <v>0</v>
      </c>
      <c r="M14" s="43">
        <f t="shared" ca="1" si="5"/>
        <v>10</v>
      </c>
    </row>
    <row r="15" spans="1:13" x14ac:dyDescent="0.3">
      <c r="A15" s="16"/>
      <c r="B15" s="4" t="s">
        <v>132</v>
      </c>
      <c r="C15" s="3"/>
      <c r="D15" s="4"/>
      <c r="E15" s="42">
        <f t="shared" ca="1" si="0"/>
        <v>-192</v>
      </c>
      <c r="F15" s="39">
        <f t="shared" ca="1" si="1"/>
        <v>2040</v>
      </c>
      <c r="G15" s="39">
        <f t="shared" ca="1" si="2"/>
        <v>489</v>
      </c>
      <c r="H15" s="39">
        <f t="shared" ca="1" si="3"/>
        <v>1359</v>
      </c>
      <c r="I15" s="39">
        <f t="shared" ca="1" si="4"/>
        <v>0</v>
      </c>
      <c r="J15" s="39">
        <v>0</v>
      </c>
      <c r="K15" s="39">
        <v>0</v>
      </c>
      <c r="L15" s="39">
        <v>0</v>
      </c>
      <c r="M15" s="43">
        <f t="shared" ca="1" si="5"/>
        <v>0</v>
      </c>
    </row>
    <row r="16" spans="1:13" x14ac:dyDescent="0.3">
      <c r="A16" s="16"/>
      <c r="B16" s="4" t="s">
        <v>104</v>
      </c>
      <c r="C16" s="3"/>
      <c r="D16" s="4"/>
      <c r="E16" s="42">
        <f t="shared" ca="1" si="0"/>
        <v>219</v>
      </c>
      <c r="F16" s="39">
        <f t="shared" ca="1" si="1"/>
        <v>810</v>
      </c>
      <c r="G16" s="39">
        <f t="shared" ca="1" si="2"/>
        <v>184</v>
      </c>
      <c r="H16" s="39">
        <f t="shared" ca="1" si="3"/>
        <v>845</v>
      </c>
      <c r="I16" s="39">
        <f t="shared" ca="1" si="4"/>
        <v>0</v>
      </c>
      <c r="J16" s="39">
        <v>0</v>
      </c>
      <c r="K16" s="39">
        <v>0</v>
      </c>
      <c r="L16" s="39">
        <v>0</v>
      </c>
      <c r="M16" s="43">
        <f t="shared" ca="1" si="5"/>
        <v>0</v>
      </c>
    </row>
    <row r="17" spans="1:13" x14ac:dyDescent="0.3">
      <c r="A17" s="16"/>
      <c r="B17" s="4" t="s">
        <v>105</v>
      </c>
      <c r="C17" s="3"/>
      <c r="D17" s="4"/>
      <c r="E17" s="42">
        <f t="shared" ca="1" si="0"/>
        <v>277</v>
      </c>
      <c r="F17" s="39">
        <f t="shared" ca="1" si="1"/>
        <v>300</v>
      </c>
      <c r="G17" s="39">
        <f t="shared" ca="1" si="2"/>
        <v>0</v>
      </c>
      <c r="H17" s="39">
        <f t="shared" ca="1" si="3"/>
        <v>537</v>
      </c>
      <c r="I17" s="39">
        <f t="shared" ca="1" si="4"/>
        <v>0</v>
      </c>
      <c r="J17" s="39">
        <v>0</v>
      </c>
      <c r="K17" s="39">
        <v>0</v>
      </c>
      <c r="L17" s="39">
        <v>0</v>
      </c>
      <c r="M17" s="43">
        <f t="shared" ca="1" si="5"/>
        <v>40</v>
      </c>
    </row>
    <row r="18" spans="1:13" x14ac:dyDescent="0.3">
      <c r="A18" s="16"/>
      <c r="B18" s="4" t="s">
        <v>127</v>
      </c>
      <c r="C18" s="3"/>
      <c r="D18" s="4"/>
      <c r="E18" s="42">
        <f t="shared" ca="1" si="0"/>
        <v>5</v>
      </c>
      <c r="F18" s="39">
        <f t="shared" ca="1" si="1"/>
        <v>0</v>
      </c>
      <c r="G18" s="39">
        <f t="shared" ca="1" si="2"/>
        <v>0</v>
      </c>
      <c r="H18" s="39">
        <f t="shared" ca="1" si="3"/>
        <v>2</v>
      </c>
      <c r="I18" s="39">
        <f t="shared" ca="1" si="4"/>
        <v>0</v>
      </c>
      <c r="J18" s="39">
        <v>0</v>
      </c>
      <c r="K18" s="39">
        <v>0</v>
      </c>
      <c r="L18" s="39">
        <v>0</v>
      </c>
      <c r="M18" s="43">
        <f t="shared" ca="1" si="5"/>
        <v>3</v>
      </c>
    </row>
    <row r="19" spans="1:13" x14ac:dyDescent="0.3">
      <c r="A19" s="16"/>
      <c r="B19" s="4" t="s">
        <v>128</v>
      </c>
      <c r="C19" s="3"/>
      <c r="D19" s="4"/>
      <c r="E19" s="42">
        <f t="shared" ca="1" si="0"/>
        <v>10</v>
      </c>
      <c r="F19" s="39">
        <f t="shared" ca="1" si="1"/>
        <v>0</v>
      </c>
      <c r="G19" s="39">
        <f t="shared" ca="1" si="2"/>
        <v>0</v>
      </c>
      <c r="H19" s="39">
        <f t="shared" ca="1" si="3"/>
        <v>10</v>
      </c>
      <c r="I19" s="39">
        <f t="shared" ca="1" si="4"/>
        <v>0</v>
      </c>
      <c r="J19" s="39">
        <v>0</v>
      </c>
      <c r="K19" s="39">
        <v>0</v>
      </c>
      <c r="L19" s="39">
        <v>0</v>
      </c>
      <c r="M19" s="43">
        <f t="shared" ca="1" si="5"/>
        <v>0</v>
      </c>
    </row>
    <row r="20" spans="1:13" x14ac:dyDescent="0.3">
      <c r="A20" s="16"/>
      <c r="B20" s="4" t="s">
        <v>221</v>
      </c>
      <c r="C20" s="3"/>
      <c r="D20" s="4"/>
      <c r="E20" s="42">
        <f t="shared" ca="1" si="0"/>
        <v>0</v>
      </c>
      <c r="F20" s="39">
        <f t="shared" ca="1" si="1"/>
        <v>160</v>
      </c>
      <c r="G20" s="39">
        <f t="shared" ca="1" si="2"/>
        <v>0</v>
      </c>
      <c r="H20" s="39">
        <f t="shared" ca="1" si="3"/>
        <v>111</v>
      </c>
      <c r="I20" s="39">
        <f t="shared" ca="1" si="4"/>
        <v>0</v>
      </c>
      <c r="J20" s="39">
        <v>0</v>
      </c>
      <c r="K20" s="39">
        <v>0</v>
      </c>
      <c r="L20" s="39">
        <v>0</v>
      </c>
      <c r="M20" s="43">
        <f t="shared" ca="1" si="5"/>
        <v>49</v>
      </c>
    </row>
    <row r="21" spans="1:13" x14ac:dyDescent="0.3">
      <c r="A21" s="16"/>
      <c r="B21" s="4" t="s">
        <v>114</v>
      </c>
      <c r="C21" s="3"/>
      <c r="D21" s="4"/>
      <c r="E21" s="42">
        <f t="shared" ca="1" si="0"/>
        <v>15</v>
      </c>
      <c r="F21" s="39">
        <f t="shared" ca="1" si="1"/>
        <v>40</v>
      </c>
      <c r="G21" s="39">
        <f t="shared" ca="1" si="2"/>
        <v>0</v>
      </c>
      <c r="H21" s="39">
        <f t="shared" ca="1" si="3"/>
        <v>45</v>
      </c>
      <c r="I21" s="39">
        <f t="shared" ca="1" si="4"/>
        <v>0</v>
      </c>
      <c r="J21" s="39">
        <v>0</v>
      </c>
      <c r="K21" s="39">
        <v>0</v>
      </c>
      <c r="L21" s="39">
        <v>0</v>
      </c>
      <c r="M21" s="43">
        <f t="shared" ca="1" si="5"/>
        <v>10</v>
      </c>
    </row>
    <row r="22" spans="1:13" x14ac:dyDescent="0.3">
      <c r="A22" s="16"/>
      <c r="B22" s="4" t="s">
        <v>222</v>
      </c>
      <c r="C22" s="3"/>
      <c r="D22" s="4"/>
      <c r="E22" s="42">
        <f t="shared" ca="1" si="0"/>
        <v>0</v>
      </c>
      <c r="F22" s="39">
        <f t="shared" ca="1" si="1"/>
        <v>10</v>
      </c>
      <c r="G22" s="39">
        <f t="shared" ca="1" si="2"/>
        <v>0</v>
      </c>
      <c r="H22" s="39">
        <f t="shared" ca="1" si="3"/>
        <v>10</v>
      </c>
      <c r="I22" s="39">
        <f t="shared" ca="1" si="4"/>
        <v>0</v>
      </c>
      <c r="J22" s="39">
        <v>0</v>
      </c>
      <c r="K22" s="39">
        <v>0</v>
      </c>
      <c r="L22" s="39">
        <v>0</v>
      </c>
      <c r="M22" s="43">
        <f t="shared" ca="1" si="5"/>
        <v>0</v>
      </c>
    </row>
    <row r="23" spans="1:13" x14ac:dyDescent="0.3">
      <c r="A23" s="16"/>
      <c r="B23" s="4" t="s">
        <v>118</v>
      </c>
      <c r="C23" s="3"/>
      <c r="D23" s="4"/>
      <c r="E23" s="42">
        <f t="shared" ca="1" si="0"/>
        <v>0</v>
      </c>
      <c r="F23" s="39">
        <f t="shared" ca="1" si="1"/>
        <v>10</v>
      </c>
      <c r="G23" s="39">
        <f t="shared" ca="1" si="2"/>
        <v>0</v>
      </c>
      <c r="H23" s="39">
        <f t="shared" ca="1" si="3"/>
        <v>0</v>
      </c>
      <c r="I23" s="39">
        <f t="shared" ca="1" si="4"/>
        <v>0</v>
      </c>
      <c r="J23" s="39">
        <v>0</v>
      </c>
      <c r="K23" s="39">
        <v>0</v>
      </c>
      <c r="L23" s="39">
        <v>0</v>
      </c>
      <c r="M23" s="43">
        <f t="shared" ca="1" si="5"/>
        <v>0</v>
      </c>
    </row>
    <row r="24" spans="1:13" x14ac:dyDescent="0.3">
      <c r="A24" s="16"/>
      <c r="B24" s="4" t="s">
        <v>225</v>
      </c>
      <c r="C24" s="3"/>
      <c r="D24" s="4"/>
      <c r="E24" s="42">
        <f t="shared" ca="1" si="0"/>
        <v>0</v>
      </c>
      <c r="F24" s="39">
        <f t="shared" ca="1" si="1"/>
        <v>400</v>
      </c>
      <c r="G24" s="39">
        <f t="shared" ca="1" si="2"/>
        <v>0</v>
      </c>
      <c r="H24" s="39">
        <f t="shared" ca="1" si="3"/>
        <v>185</v>
      </c>
      <c r="I24" s="39">
        <f t="shared" ca="1" si="4"/>
        <v>0</v>
      </c>
      <c r="J24" s="39">
        <v>0</v>
      </c>
      <c r="K24" s="39">
        <v>0</v>
      </c>
      <c r="L24" s="39">
        <v>0</v>
      </c>
      <c r="M24" s="43">
        <f t="shared" ca="1" si="5"/>
        <v>215</v>
      </c>
    </row>
    <row r="25" spans="1:13" x14ac:dyDescent="0.3">
      <c r="A25" s="16"/>
      <c r="B25" s="4" t="s">
        <v>227</v>
      </c>
      <c r="C25" s="3"/>
      <c r="D25" s="4"/>
      <c r="E25" s="42">
        <f t="shared" ca="1" si="0"/>
        <v>0</v>
      </c>
      <c r="F25" s="39">
        <f t="shared" ca="1" si="1"/>
        <v>10</v>
      </c>
      <c r="G25" s="39">
        <f t="shared" ca="1" si="2"/>
        <v>0</v>
      </c>
      <c r="H25" s="39">
        <f t="shared" ca="1" si="3"/>
        <v>0</v>
      </c>
      <c r="I25" s="39">
        <f t="shared" ca="1" si="4"/>
        <v>0</v>
      </c>
      <c r="J25" s="39">
        <v>0</v>
      </c>
      <c r="K25" s="39">
        <v>0</v>
      </c>
      <c r="L25" s="39">
        <v>0</v>
      </c>
      <c r="M25" s="43">
        <f t="shared" ca="1" si="5"/>
        <v>10</v>
      </c>
    </row>
    <row r="26" spans="1:13" x14ac:dyDescent="0.3">
      <c r="A26" s="16"/>
      <c r="B26" s="4" t="s">
        <v>226</v>
      </c>
      <c r="C26" s="3"/>
      <c r="D26" s="4"/>
      <c r="E26" s="42">
        <f t="shared" ca="1" si="0"/>
        <v>0</v>
      </c>
      <c r="F26" s="39">
        <f t="shared" ca="1" si="1"/>
        <v>30</v>
      </c>
      <c r="G26" s="39">
        <f t="shared" ca="1" si="2"/>
        <v>0</v>
      </c>
      <c r="H26" s="39">
        <f t="shared" ca="1" si="3"/>
        <v>5</v>
      </c>
      <c r="I26" s="39">
        <f t="shared" ca="1" si="4"/>
        <v>0</v>
      </c>
      <c r="J26" s="39">
        <v>0</v>
      </c>
      <c r="K26" s="39">
        <v>0</v>
      </c>
      <c r="L26" s="39">
        <v>0</v>
      </c>
      <c r="M26" s="43">
        <f t="shared" ca="1" si="5"/>
        <v>25</v>
      </c>
    </row>
    <row r="27" spans="1:13" x14ac:dyDescent="0.3">
      <c r="A27" s="16"/>
      <c r="B27" s="4" t="s">
        <v>223</v>
      </c>
      <c r="C27" s="3"/>
      <c r="D27" s="4"/>
      <c r="E27" s="42">
        <f t="shared" ca="1" si="0"/>
        <v>0</v>
      </c>
      <c r="F27" s="39">
        <f t="shared" ca="1" si="1"/>
        <v>50</v>
      </c>
      <c r="G27" s="39">
        <f t="shared" ca="1" si="2"/>
        <v>0</v>
      </c>
      <c r="H27" s="39">
        <f t="shared" ca="1" si="3"/>
        <v>0</v>
      </c>
      <c r="I27" s="39">
        <f t="shared" ca="1" si="4"/>
        <v>0</v>
      </c>
      <c r="J27" s="39">
        <v>0</v>
      </c>
      <c r="K27" s="39">
        <v>0</v>
      </c>
      <c r="L27" s="39">
        <v>0</v>
      </c>
      <c r="M27" s="43">
        <f t="shared" ca="1" si="5"/>
        <v>50</v>
      </c>
    </row>
    <row r="28" spans="1:13" x14ac:dyDescent="0.3">
      <c r="A28" s="16"/>
      <c r="B28" s="4" t="s">
        <v>106</v>
      </c>
      <c r="C28" s="3"/>
      <c r="D28" s="4"/>
      <c r="E28" s="42">
        <f t="shared" ca="1" si="0"/>
        <v>159.80000000000001</v>
      </c>
      <c r="F28" s="39">
        <f t="shared" ca="1" si="1"/>
        <v>1760</v>
      </c>
      <c r="G28" s="39">
        <f t="shared" ca="1" si="2"/>
        <v>0</v>
      </c>
      <c r="H28" s="39">
        <f t="shared" ca="1" si="3"/>
        <v>234.8</v>
      </c>
      <c r="I28" s="39">
        <f t="shared" ca="1" si="4"/>
        <v>0</v>
      </c>
      <c r="J28" s="39">
        <v>0</v>
      </c>
      <c r="K28" s="39">
        <v>0</v>
      </c>
      <c r="L28" s="39">
        <v>0</v>
      </c>
      <c r="M28" s="43">
        <f t="shared" ca="1" si="5"/>
        <v>1685</v>
      </c>
    </row>
    <row r="29" spans="1:13" x14ac:dyDescent="0.3">
      <c r="A29" s="16"/>
      <c r="B29" s="4" t="s">
        <v>229</v>
      </c>
      <c r="C29" s="3"/>
      <c r="D29" s="4"/>
      <c r="E29" s="42">
        <f t="shared" ca="1" si="0"/>
        <v>0</v>
      </c>
      <c r="F29" s="39">
        <f t="shared" ca="1" si="1"/>
        <v>10</v>
      </c>
      <c r="G29" s="39">
        <f t="shared" ca="1" si="2"/>
        <v>0</v>
      </c>
      <c r="H29" s="39">
        <f t="shared" ca="1" si="3"/>
        <v>0.5</v>
      </c>
      <c r="I29" s="39">
        <f t="shared" ca="1" si="4"/>
        <v>0</v>
      </c>
      <c r="J29" s="39">
        <v>0</v>
      </c>
      <c r="K29" s="39">
        <v>0</v>
      </c>
      <c r="L29" s="39">
        <v>0</v>
      </c>
      <c r="M29" s="43">
        <f t="shared" ca="1" si="5"/>
        <v>9.5</v>
      </c>
    </row>
    <row r="30" spans="1:13" x14ac:dyDescent="0.3">
      <c r="A30" s="16"/>
      <c r="B30" s="4" t="s">
        <v>228</v>
      </c>
      <c r="C30" s="3"/>
      <c r="D30" s="4"/>
      <c r="E30" s="42">
        <f t="shared" ca="1" si="0"/>
        <v>0</v>
      </c>
      <c r="F30" s="39">
        <f t="shared" ca="1" si="1"/>
        <v>10</v>
      </c>
      <c r="G30" s="39">
        <f t="shared" ca="1" si="2"/>
        <v>0</v>
      </c>
      <c r="H30" s="39">
        <f t="shared" ca="1" si="3"/>
        <v>8</v>
      </c>
      <c r="I30" s="39">
        <f t="shared" ca="1" si="4"/>
        <v>0</v>
      </c>
      <c r="J30" s="39">
        <v>0</v>
      </c>
      <c r="K30" s="39">
        <v>0</v>
      </c>
      <c r="L30" s="39">
        <v>0</v>
      </c>
      <c r="M30" s="43">
        <f t="shared" ca="1" si="5"/>
        <v>2</v>
      </c>
    </row>
    <row r="31" spans="1:13" x14ac:dyDescent="0.3">
      <c r="A31" s="16"/>
      <c r="B31" s="4" t="s">
        <v>119</v>
      </c>
      <c r="C31" s="3"/>
      <c r="D31" s="4"/>
      <c r="E31" s="42">
        <f t="shared" ca="1" si="0"/>
        <v>3</v>
      </c>
      <c r="F31" s="39">
        <f t="shared" ca="1" si="1"/>
        <v>0</v>
      </c>
      <c r="G31" s="39">
        <f t="shared" ca="1" si="2"/>
        <v>0</v>
      </c>
      <c r="H31" s="39">
        <f t="shared" ca="1" si="3"/>
        <v>0</v>
      </c>
      <c r="I31" s="39">
        <f t="shared" ca="1" si="4"/>
        <v>0</v>
      </c>
      <c r="J31" s="39">
        <v>0</v>
      </c>
      <c r="K31" s="39">
        <v>0</v>
      </c>
      <c r="L31" s="39">
        <v>0</v>
      </c>
      <c r="M31" s="43">
        <f t="shared" ca="1" si="5"/>
        <v>3</v>
      </c>
    </row>
    <row r="32" spans="1:13" x14ac:dyDescent="0.3">
      <c r="A32" s="16"/>
      <c r="B32" s="4" t="s">
        <v>230</v>
      </c>
      <c r="C32" s="3"/>
      <c r="D32" s="4"/>
      <c r="E32" s="42">
        <f t="shared" ca="1" si="0"/>
        <v>0</v>
      </c>
      <c r="F32" s="39">
        <f t="shared" ca="1" si="1"/>
        <v>250</v>
      </c>
      <c r="G32" s="39">
        <f t="shared" ca="1" si="2"/>
        <v>0</v>
      </c>
      <c r="H32" s="39">
        <f t="shared" ca="1" si="3"/>
        <v>109</v>
      </c>
      <c r="I32" s="39">
        <f t="shared" ca="1" si="4"/>
        <v>0</v>
      </c>
      <c r="J32" s="39">
        <v>0</v>
      </c>
      <c r="K32" s="39">
        <v>0</v>
      </c>
      <c r="L32" s="39">
        <v>0</v>
      </c>
      <c r="M32" s="43">
        <f t="shared" ca="1" si="5"/>
        <v>141</v>
      </c>
    </row>
    <row r="33" spans="1:13" x14ac:dyDescent="0.3">
      <c r="A33" s="16"/>
      <c r="B33" s="4" t="s">
        <v>120</v>
      </c>
      <c r="C33" s="3"/>
      <c r="D33" s="4"/>
      <c r="E33" s="42">
        <f t="shared" ca="1" si="0"/>
        <v>5</v>
      </c>
      <c r="F33" s="39">
        <f t="shared" ca="1" si="1"/>
        <v>0</v>
      </c>
      <c r="G33" s="39">
        <f t="shared" ca="1" si="2"/>
        <v>0</v>
      </c>
      <c r="H33" s="39">
        <f t="shared" ca="1" si="3"/>
        <v>0</v>
      </c>
      <c r="I33" s="39">
        <f t="shared" ca="1" si="4"/>
        <v>0</v>
      </c>
      <c r="J33" s="39">
        <v>0</v>
      </c>
      <c r="K33" s="39">
        <v>0</v>
      </c>
      <c r="L33" s="39">
        <v>0</v>
      </c>
      <c r="M33" s="43">
        <f t="shared" ca="1" si="5"/>
        <v>5</v>
      </c>
    </row>
    <row r="34" spans="1:13" x14ac:dyDescent="0.3">
      <c r="A34" s="16"/>
      <c r="B34" s="4" t="s">
        <v>107</v>
      </c>
      <c r="C34" s="3"/>
      <c r="D34" s="4"/>
      <c r="E34" s="42">
        <f t="shared" ca="1" si="0"/>
        <v>480</v>
      </c>
      <c r="F34" s="39">
        <f t="shared" ca="1" si="1"/>
        <v>750</v>
      </c>
      <c r="G34" s="39">
        <f t="shared" ca="1" si="2"/>
        <v>0</v>
      </c>
      <c r="H34" s="39">
        <f t="shared" ca="1" si="3"/>
        <v>311</v>
      </c>
      <c r="I34" s="39">
        <f t="shared" ca="1" si="4"/>
        <v>0</v>
      </c>
      <c r="J34" s="39">
        <v>0</v>
      </c>
      <c r="K34" s="39">
        <v>0</v>
      </c>
      <c r="L34" s="39">
        <v>0</v>
      </c>
      <c r="M34" s="43">
        <f t="shared" ca="1" si="5"/>
        <v>919</v>
      </c>
    </row>
    <row r="35" spans="1:13" x14ac:dyDescent="0.3">
      <c r="A35" s="16"/>
      <c r="B35" s="4" t="s">
        <v>115</v>
      </c>
      <c r="C35" s="3"/>
      <c r="D35" s="4"/>
      <c r="E35" s="42">
        <f t="shared" ca="1" si="0"/>
        <v>0</v>
      </c>
      <c r="F35" s="39">
        <f t="shared" ca="1" si="1"/>
        <v>150</v>
      </c>
      <c r="G35" s="39">
        <f t="shared" ca="1" si="2"/>
        <v>0</v>
      </c>
      <c r="H35" s="39">
        <f t="shared" ca="1" si="3"/>
        <v>105</v>
      </c>
      <c r="I35" s="39">
        <f t="shared" ca="1" si="4"/>
        <v>0</v>
      </c>
      <c r="J35" s="39">
        <v>0</v>
      </c>
      <c r="K35" s="39">
        <v>0</v>
      </c>
      <c r="L35" s="39">
        <v>0</v>
      </c>
      <c r="M35" s="43">
        <f t="shared" ca="1" si="5"/>
        <v>45</v>
      </c>
    </row>
    <row r="36" spans="1:13" x14ac:dyDescent="0.3">
      <c r="A36" s="16"/>
      <c r="B36" s="4" t="s">
        <v>130</v>
      </c>
      <c r="C36" s="3"/>
      <c r="D36" s="4"/>
      <c r="E36" s="42">
        <f t="shared" ca="1" si="0"/>
        <v>9</v>
      </c>
      <c r="F36" s="39">
        <f t="shared" ca="1" si="1"/>
        <v>10</v>
      </c>
      <c r="G36" s="39">
        <f t="shared" ca="1" si="2"/>
        <v>0</v>
      </c>
      <c r="H36" s="39">
        <f t="shared" ca="1" si="3"/>
        <v>10</v>
      </c>
      <c r="I36" s="39">
        <f t="shared" ca="1" si="4"/>
        <v>0</v>
      </c>
      <c r="J36" s="39">
        <v>0</v>
      </c>
      <c r="K36" s="39">
        <v>0</v>
      </c>
      <c r="L36" s="39">
        <v>0</v>
      </c>
      <c r="M36" s="43">
        <f t="shared" ca="1" si="5"/>
        <v>9</v>
      </c>
    </row>
    <row r="37" spans="1:13" x14ac:dyDescent="0.3">
      <c r="A37" s="16"/>
      <c r="B37" s="4" t="s">
        <v>129</v>
      </c>
      <c r="C37" s="3"/>
      <c r="D37" s="4"/>
      <c r="E37" s="42">
        <f t="shared" ca="1" si="0"/>
        <v>10</v>
      </c>
      <c r="F37" s="39">
        <f t="shared" ca="1" si="1"/>
        <v>30</v>
      </c>
      <c r="G37" s="39">
        <f t="shared" ca="1" si="2"/>
        <v>0</v>
      </c>
      <c r="H37" s="39">
        <f t="shared" ca="1" si="3"/>
        <v>23</v>
      </c>
      <c r="I37" s="39">
        <f t="shared" ca="1" si="4"/>
        <v>0</v>
      </c>
      <c r="J37" s="39">
        <v>0</v>
      </c>
      <c r="K37" s="39">
        <v>0</v>
      </c>
      <c r="L37" s="39">
        <v>0</v>
      </c>
      <c r="M37" s="43">
        <f t="shared" ca="1" si="5"/>
        <v>17</v>
      </c>
    </row>
    <row r="38" spans="1:13" x14ac:dyDescent="0.3">
      <c r="A38" s="16"/>
      <c r="B38" s="4" t="s">
        <v>231</v>
      </c>
      <c r="C38" s="3"/>
      <c r="D38" s="4"/>
      <c r="E38" s="42">
        <f t="shared" ca="1" si="0"/>
        <v>0</v>
      </c>
      <c r="F38" s="39">
        <f t="shared" ca="1" si="1"/>
        <v>6</v>
      </c>
      <c r="G38" s="39">
        <f t="shared" ca="1" si="2"/>
        <v>0</v>
      </c>
      <c r="H38" s="39">
        <f t="shared" ca="1" si="3"/>
        <v>0</v>
      </c>
      <c r="I38" s="39">
        <f t="shared" ca="1" si="4"/>
        <v>0</v>
      </c>
      <c r="J38" s="39">
        <v>0</v>
      </c>
      <c r="K38" s="39">
        <v>0</v>
      </c>
      <c r="L38" s="39">
        <v>0</v>
      </c>
      <c r="M38" s="43">
        <f t="shared" ca="1" si="5"/>
        <v>6</v>
      </c>
    </row>
    <row r="39" spans="1:13" x14ac:dyDescent="0.3">
      <c r="A39" s="16"/>
      <c r="B39" s="4" t="s">
        <v>108</v>
      </c>
      <c r="C39" s="3"/>
      <c r="D39" s="4"/>
      <c r="E39" s="42">
        <f t="shared" ca="1" si="0"/>
        <v>7</v>
      </c>
      <c r="F39" s="39">
        <f t="shared" ca="1" si="1"/>
        <v>10</v>
      </c>
      <c r="G39" s="39">
        <f t="shared" ca="1" si="2"/>
        <v>0</v>
      </c>
      <c r="H39" s="39">
        <f t="shared" ca="1" si="3"/>
        <v>0</v>
      </c>
      <c r="I39" s="39">
        <f t="shared" ca="1" si="4"/>
        <v>0</v>
      </c>
      <c r="J39" s="39">
        <v>0</v>
      </c>
      <c r="K39" s="39">
        <v>0</v>
      </c>
      <c r="L39" s="39">
        <v>0</v>
      </c>
      <c r="M39" s="43">
        <f t="shared" ca="1" si="5"/>
        <v>17</v>
      </c>
    </row>
    <row r="40" spans="1:13" x14ac:dyDescent="0.3">
      <c r="A40" s="16"/>
      <c r="B40" s="4" t="s">
        <v>109</v>
      </c>
      <c r="C40" s="3"/>
      <c r="D40" s="4"/>
      <c r="E40" s="42">
        <f t="shared" ca="1" si="0"/>
        <v>9.5</v>
      </c>
      <c r="F40" s="39">
        <f t="shared" ca="1" si="1"/>
        <v>0</v>
      </c>
      <c r="G40" s="39">
        <f t="shared" ca="1" si="2"/>
        <v>0</v>
      </c>
      <c r="H40" s="39">
        <f t="shared" ca="1" si="3"/>
        <v>1.75</v>
      </c>
      <c r="I40" s="39">
        <f t="shared" ca="1" si="4"/>
        <v>0</v>
      </c>
      <c r="J40" s="39">
        <v>0</v>
      </c>
      <c r="K40" s="39">
        <v>0</v>
      </c>
      <c r="L40" s="39">
        <v>0</v>
      </c>
      <c r="M40" s="43">
        <f t="shared" ca="1" si="5"/>
        <v>7.75</v>
      </c>
    </row>
    <row r="41" spans="1:13" x14ac:dyDescent="0.3">
      <c r="A41" s="16"/>
      <c r="B41" s="4" t="s">
        <v>110</v>
      </c>
      <c r="C41" s="3"/>
      <c r="D41" s="4"/>
      <c r="E41" s="42">
        <f t="shared" ca="1" si="0"/>
        <v>0.2</v>
      </c>
      <c r="F41" s="39">
        <f t="shared" ca="1" si="1"/>
        <v>10</v>
      </c>
      <c r="G41" s="39">
        <f t="shared" ca="1" si="2"/>
        <v>0</v>
      </c>
      <c r="H41" s="39">
        <f t="shared" ca="1" si="3"/>
        <v>10</v>
      </c>
      <c r="I41" s="39">
        <f t="shared" ca="1" si="4"/>
        <v>0</v>
      </c>
      <c r="J41" s="39">
        <v>0</v>
      </c>
      <c r="K41" s="39">
        <v>0</v>
      </c>
      <c r="L41" s="39">
        <v>0</v>
      </c>
      <c r="M41" s="43">
        <f t="shared" ca="1" si="5"/>
        <v>0.2</v>
      </c>
    </row>
    <row r="42" spans="1:13" x14ac:dyDescent="0.3">
      <c r="A42" s="16"/>
      <c r="B42" s="4" t="s">
        <v>232</v>
      </c>
      <c r="C42" s="3"/>
      <c r="D42" s="4"/>
      <c r="E42" s="42">
        <f t="shared" ca="1" si="0"/>
        <v>0</v>
      </c>
      <c r="F42" s="39">
        <f t="shared" ca="1" si="1"/>
        <v>8</v>
      </c>
      <c r="G42" s="39">
        <f t="shared" ca="1" si="2"/>
        <v>0</v>
      </c>
      <c r="H42" s="39">
        <f t="shared" ca="1" si="3"/>
        <v>8</v>
      </c>
      <c r="I42" s="39">
        <f t="shared" ca="1" si="4"/>
        <v>0</v>
      </c>
      <c r="J42" s="39">
        <v>0</v>
      </c>
      <c r="K42" s="39">
        <v>0</v>
      </c>
      <c r="L42" s="39">
        <v>0</v>
      </c>
      <c r="M42" s="43">
        <f t="shared" ca="1" si="5"/>
        <v>0</v>
      </c>
    </row>
    <row r="43" spans="1:13" x14ac:dyDescent="0.3">
      <c r="A43" s="16"/>
      <c r="B43" s="4" t="s">
        <v>131</v>
      </c>
      <c r="C43" s="3"/>
      <c r="D43" s="4"/>
      <c r="E43" s="42">
        <f t="shared" ca="1" si="0"/>
        <v>5</v>
      </c>
      <c r="F43" s="39">
        <f t="shared" ca="1" si="1"/>
        <v>15</v>
      </c>
      <c r="G43" s="39">
        <f t="shared" ca="1" si="2"/>
        <v>0</v>
      </c>
      <c r="H43" s="39">
        <f t="shared" ca="1" si="3"/>
        <v>5</v>
      </c>
      <c r="I43" s="39">
        <f t="shared" ca="1" si="4"/>
        <v>0</v>
      </c>
      <c r="J43" s="39">
        <v>0</v>
      </c>
      <c r="K43" s="39">
        <v>0</v>
      </c>
      <c r="L43" s="39">
        <v>0</v>
      </c>
      <c r="M43" s="43">
        <f t="shared" ca="1" si="5"/>
        <v>15</v>
      </c>
    </row>
    <row r="44" spans="1:13" x14ac:dyDescent="0.3">
      <c r="A44" s="16"/>
      <c r="B44" s="4" t="s">
        <v>233</v>
      </c>
      <c r="C44" s="3"/>
      <c r="D44" s="4"/>
      <c r="E44" s="42">
        <f t="shared" ca="1" si="0"/>
        <v>0</v>
      </c>
      <c r="F44" s="39">
        <f t="shared" ca="1" si="1"/>
        <v>5</v>
      </c>
      <c r="G44" s="39">
        <f t="shared" ca="1" si="2"/>
        <v>0</v>
      </c>
      <c r="H44" s="39">
        <f t="shared" ca="1" si="3"/>
        <v>0</v>
      </c>
      <c r="I44" s="39">
        <f t="shared" ca="1" si="4"/>
        <v>0</v>
      </c>
      <c r="J44" s="39">
        <v>0</v>
      </c>
      <c r="K44" s="39">
        <v>0</v>
      </c>
      <c r="L44" s="39">
        <v>0</v>
      </c>
      <c r="M44" s="43">
        <f t="shared" ca="1" si="5"/>
        <v>5</v>
      </c>
    </row>
    <row r="45" spans="1:13" x14ac:dyDescent="0.3">
      <c r="A45" s="16"/>
      <c r="B45" s="4" t="s">
        <v>234</v>
      </c>
      <c r="C45" s="3"/>
      <c r="D45" s="4"/>
      <c r="E45" s="42">
        <f t="shared" ca="1" si="0"/>
        <v>0</v>
      </c>
      <c r="F45" s="39">
        <f t="shared" ca="1" si="1"/>
        <v>200</v>
      </c>
      <c r="G45" s="39">
        <f t="shared" ca="1" si="2"/>
        <v>0</v>
      </c>
      <c r="H45" s="39">
        <f t="shared" ca="1" si="3"/>
        <v>200</v>
      </c>
      <c r="I45" s="39">
        <f t="shared" ca="1" si="4"/>
        <v>0</v>
      </c>
      <c r="J45" s="39">
        <v>0</v>
      </c>
      <c r="K45" s="39">
        <v>0</v>
      </c>
      <c r="L45" s="39">
        <v>0</v>
      </c>
      <c r="M45" s="43">
        <f t="shared" ca="1" si="5"/>
        <v>0</v>
      </c>
    </row>
    <row r="46" spans="1:13" x14ac:dyDescent="0.3">
      <c r="A46" s="16"/>
      <c r="B46" s="4" t="s">
        <v>235</v>
      </c>
      <c r="C46" s="3"/>
      <c r="D46" s="4"/>
      <c r="E46" s="42">
        <f t="shared" ca="1" si="0"/>
        <v>0</v>
      </c>
      <c r="F46" s="39">
        <f t="shared" ca="1" si="1"/>
        <v>10</v>
      </c>
      <c r="G46" s="39">
        <f t="shared" ca="1" si="2"/>
        <v>0</v>
      </c>
      <c r="H46" s="39">
        <f t="shared" ca="1" si="3"/>
        <v>10</v>
      </c>
      <c r="I46" s="39">
        <f t="shared" ca="1" si="4"/>
        <v>0</v>
      </c>
      <c r="J46" s="39">
        <v>0</v>
      </c>
      <c r="K46" s="39">
        <v>0</v>
      </c>
      <c r="L46" s="39">
        <v>0</v>
      </c>
      <c r="M46" s="43">
        <f t="shared" ca="1" si="5"/>
        <v>0</v>
      </c>
    </row>
    <row r="47" spans="1:13" x14ac:dyDescent="0.3">
      <c r="A47" s="16"/>
      <c r="B47" s="4" t="s">
        <v>236</v>
      </c>
      <c r="C47" s="3"/>
      <c r="D47" s="4"/>
      <c r="E47" s="42">
        <f t="shared" ca="1" si="0"/>
        <v>0</v>
      </c>
      <c r="F47" s="39">
        <f t="shared" ca="1" si="1"/>
        <v>20</v>
      </c>
      <c r="G47" s="39">
        <f t="shared" ca="1" si="2"/>
        <v>0</v>
      </c>
      <c r="H47" s="39">
        <f t="shared" ca="1" si="3"/>
        <v>20</v>
      </c>
      <c r="I47" s="39">
        <f t="shared" ca="1" si="4"/>
        <v>0</v>
      </c>
      <c r="J47" s="39">
        <v>0</v>
      </c>
      <c r="K47" s="39">
        <v>0</v>
      </c>
      <c r="L47" s="39">
        <v>0</v>
      </c>
      <c r="M47" s="43">
        <f t="shared" ca="1" si="5"/>
        <v>0</v>
      </c>
    </row>
    <row r="48" spans="1:13" x14ac:dyDescent="0.3">
      <c r="A48" s="16"/>
      <c r="B48" s="4" t="s">
        <v>111</v>
      </c>
      <c r="C48" s="3"/>
      <c r="D48" s="4"/>
      <c r="E48" s="42">
        <f t="shared" ca="1" si="0"/>
        <v>4.5</v>
      </c>
      <c r="F48" s="39">
        <f t="shared" ca="1" si="1"/>
        <v>25</v>
      </c>
      <c r="G48" s="39">
        <f t="shared" ca="1" si="2"/>
        <v>0</v>
      </c>
      <c r="H48" s="39">
        <f t="shared" ca="1" si="3"/>
        <v>14.5</v>
      </c>
      <c r="I48" s="39">
        <f t="shared" ca="1" si="4"/>
        <v>0</v>
      </c>
      <c r="J48" s="39">
        <v>0</v>
      </c>
      <c r="K48" s="39">
        <v>0</v>
      </c>
      <c r="L48" s="39">
        <v>0</v>
      </c>
      <c r="M48" s="43">
        <f t="shared" ca="1" si="5"/>
        <v>15</v>
      </c>
    </row>
    <row r="49" spans="1:13" x14ac:dyDescent="0.3">
      <c r="A49" s="16"/>
      <c r="B49" s="4" t="s">
        <v>116</v>
      </c>
      <c r="C49" s="3"/>
      <c r="D49" s="4"/>
      <c r="E49" s="42">
        <f t="shared" ca="1" si="0"/>
        <v>21235</v>
      </c>
      <c r="F49" s="39">
        <f t="shared" ca="1" si="1"/>
        <v>27000</v>
      </c>
      <c r="G49" s="39">
        <f t="shared" ca="1" si="2"/>
        <v>0</v>
      </c>
      <c r="H49" s="39">
        <f t="shared" ca="1" si="3"/>
        <v>35368</v>
      </c>
      <c r="I49" s="39">
        <f t="shared" ca="1" si="4"/>
        <v>0</v>
      </c>
      <c r="J49" s="39">
        <v>0</v>
      </c>
      <c r="K49" s="39">
        <v>0</v>
      </c>
      <c r="L49" s="39">
        <v>0</v>
      </c>
      <c r="M49" s="43">
        <f t="shared" ca="1" si="5"/>
        <v>12867</v>
      </c>
    </row>
    <row r="50" spans="1:13" x14ac:dyDescent="0.3">
      <c r="A50" s="16"/>
      <c r="B50" s="4" t="s">
        <v>238</v>
      </c>
      <c r="C50" s="3"/>
      <c r="D50" s="4"/>
      <c r="E50" s="42">
        <f t="shared" ca="1" si="0"/>
        <v>500</v>
      </c>
      <c r="F50" s="39">
        <f t="shared" ca="1" si="1"/>
        <v>0</v>
      </c>
      <c r="G50" s="39">
        <f t="shared" ca="1" si="2"/>
        <v>0</v>
      </c>
      <c r="H50" s="39">
        <f t="shared" ca="1" si="3"/>
        <v>199</v>
      </c>
      <c r="I50" s="39">
        <f t="shared" ca="1" si="4"/>
        <v>0</v>
      </c>
      <c r="J50" s="39">
        <v>0</v>
      </c>
      <c r="K50" s="39">
        <v>0</v>
      </c>
      <c r="L50" s="39">
        <v>0</v>
      </c>
      <c r="M50" s="43">
        <f t="shared" ca="1" si="5"/>
        <v>301</v>
      </c>
    </row>
    <row r="51" spans="1:13" x14ac:dyDescent="0.3">
      <c r="A51" s="16"/>
      <c r="B51" s="4" t="s">
        <v>112</v>
      </c>
      <c r="C51" s="3"/>
      <c r="D51" s="4"/>
      <c r="E51" s="42">
        <f t="shared" ca="1" si="0"/>
        <v>0</v>
      </c>
      <c r="F51" s="39">
        <f t="shared" ca="1" si="1"/>
        <v>20</v>
      </c>
      <c r="G51" s="39">
        <f t="shared" ca="1" si="2"/>
        <v>0</v>
      </c>
      <c r="H51" s="39">
        <f t="shared" ca="1" si="3"/>
        <v>9</v>
      </c>
      <c r="I51" s="39">
        <f t="shared" ca="1" si="4"/>
        <v>0</v>
      </c>
      <c r="J51" s="39">
        <v>0</v>
      </c>
      <c r="K51" s="39">
        <v>0</v>
      </c>
      <c r="L51" s="39">
        <v>0</v>
      </c>
      <c r="M51" s="43">
        <f t="shared" ca="1" si="5"/>
        <v>11</v>
      </c>
    </row>
    <row r="52" spans="1:13" x14ac:dyDescent="0.3">
      <c r="A52" s="16"/>
      <c r="B52" s="4" t="s">
        <v>113</v>
      </c>
      <c r="C52" s="3"/>
      <c r="D52" s="4"/>
      <c r="E52" s="42">
        <f t="shared" ca="1" si="0"/>
        <v>135</v>
      </c>
      <c r="F52" s="39">
        <f t="shared" ca="1" si="1"/>
        <v>276</v>
      </c>
      <c r="G52" s="39">
        <f t="shared" ca="1" si="2"/>
        <v>0</v>
      </c>
      <c r="H52" s="39">
        <f t="shared" ca="1" si="3"/>
        <v>57</v>
      </c>
      <c r="I52" s="39">
        <f t="shared" ca="1" si="4"/>
        <v>0</v>
      </c>
      <c r="J52" s="39">
        <v>0</v>
      </c>
      <c r="K52" s="39">
        <v>0</v>
      </c>
      <c r="L52" s="39">
        <v>0</v>
      </c>
      <c r="M52" s="43">
        <f t="shared" ca="1" si="5"/>
        <v>354</v>
      </c>
    </row>
    <row r="53" spans="1:13" x14ac:dyDescent="0.3">
      <c r="A53" s="16"/>
      <c r="B53" s="4" t="s">
        <v>121</v>
      </c>
      <c r="C53" s="3"/>
      <c r="D53" s="4"/>
      <c r="E53" s="42">
        <f t="shared" ca="1" si="0"/>
        <v>5</v>
      </c>
      <c r="F53" s="39">
        <f t="shared" ca="1" si="1"/>
        <v>0</v>
      </c>
      <c r="G53" s="39">
        <f t="shared" ca="1" si="2"/>
        <v>0</v>
      </c>
      <c r="H53" s="39">
        <f t="shared" ca="1" si="3"/>
        <v>0</v>
      </c>
      <c r="I53" s="39">
        <f t="shared" ca="1" si="4"/>
        <v>0</v>
      </c>
      <c r="J53" s="39">
        <v>0</v>
      </c>
      <c r="K53" s="39">
        <v>0</v>
      </c>
      <c r="L53" s="39">
        <v>0</v>
      </c>
      <c r="M53" s="43">
        <f t="shared" ca="1" si="5"/>
        <v>5</v>
      </c>
    </row>
    <row r="54" spans="1:13" ht="15" thickBot="1" x14ac:dyDescent="0.35">
      <c r="A54" s="16"/>
      <c r="B54" s="4" t="s">
        <v>133</v>
      </c>
      <c r="C54" s="3"/>
      <c r="D54" s="4"/>
      <c r="E54" s="42">
        <f t="shared" ca="1" si="0"/>
        <v>18</v>
      </c>
      <c r="F54" s="39">
        <f t="shared" ca="1" si="1"/>
        <v>0</v>
      </c>
      <c r="G54" s="39">
        <f t="shared" ca="1" si="2"/>
        <v>0</v>
      </c>
      <c r="H54" s="39">
        <f t="shared" ca="1" si="3"/>
        <v>11</v>
      </c>
      <c r="I54" s="39">
        <f t="shared" ca="1" si="4"/>
        <v>0</v>
      </c>
      <c r="J54" s="39">
        <v>0</v>
      </c>
      <c r="K54" s="39">
        <v>0</v>
      </c>
      <c r="L54" s="39">
        <v>0</v>
      </c>
      <c r="M54" s="43">
        <f t="shared" ca="1" si="5"/>
        <v>7</v>
      </c>
    </row>
    <row r="55" spans="1:13" ht="15" thickBot="1" x14ac:dyDescent="0.35">
      <c r="A55" s="16"/>
      <c r="B55" s="19"/>
      <c r="C55" s="18"/>
      <c r="D55" s="19" t="s">
        <v>18</v>
      </c>
      <c r="E55" s="24">
        <f t="shared" ref="E55:M55" ca="1" si="6">SUM(E3:E54)</f>
        <v>23317</v>
      </c>
      <c r="F55" s="24">
        <f t="shared" ca="1" si="6"/>
        <v>35546</v>
      </c>
      <c r="G55" s="24">
        <f t="shared" ca="1" si="6"/>
        <v>673</v>
      </c>
      <c r="H55" s="24">
        <f t="shared" ca="1" si="6"/>
        <v>41022.65</v>
      </c>
      <c r="I55" s="24">
        <f t="shared" ca="1" si="6"/>
        <v>53.1</v>
      </c>
      <c r="J55" s="24">
        <f t="shared" si="6"/>
        <v>0</v>
      </c>
      <c r="K55" s="24">
        <f t="shared" si="6"/>
        <v>0</v>
      </c>
      <c r="L55" s="24">
        <f t="shared" si="6"/>
        <v>0</v>
      </c>
      <c r="M55" s="25">
        <f t="shared" ca="1" si="6"/>
        <v>17210.45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dimension ref="A2:M63"/>
  <sheetViews>
    <sheetView workbookViewId="0">
      <selection activeCell="C15" activeCellId="1" sqref="A3:M3 C15"/>
    </sheetView>
  </sheetViews>
  <sheetFormatPr defaultRowHeight="14.4" x14ac:dyDescent="0.3"/>
  <cols>
    <col min="1" max="1" width="19" bestFit="1" customWidth="1"/>
    <col min="2" max="2" width="13.88671875" bestFit="1" customWidth="1"/>
    <col min="3" max="3" width="36.5546875" bestFit="1" customWidth="1"/>
    <col min="4" max="4" width="12.33203125" bestFit="1" customWidth="1"/>
    <col min="5" max="5" width="13.44140625" bestFit="1" customWidth="1"/>
    <col min="6" max="6" width="20.33203125" bestFit="1" customWidth="1"/>
    <col min="7" max="7" width="9.6640625" bestFit="1" customWidth="1"/>
    <col min="8" max="8" width="16.5546875" bestFit="1" customWidth="1"/>
    <col min="9" max="9" width="12.6640625" bestFit="1" customWidth="1"/>
    <col min="10" max="10" width="16.88671875" bestFit="1" customWidth="1"/>
    <col min="11" max="11" width="15.5546875" bestFit="1" customWidth="1"/>
    <col min="12" max="12" width="7" bestFit="1" customWidth="1"/>
  </cols>
  <sheetData>
    <row r="2" spans="1:13" ht="14.4" customHeight="1" x14ac:dyDescent="0.3">
      <c r="A2" s="73" t="s">
        <v>24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</row>
    <row r="3" spans="1:13" ht="14.4" customHeight="1" x14ac:dyDescent="0.3">
      <c r="A3" s="73" t="s">
        <v>237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</row>
    <row r="4" spans="1:13" ht="14.4" customHeight="1" x14ac:dyDescent="0.3">
      <c r="A4" s="73" t="s">
        <v>240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</row>
    <row r="5" spans="1:13" ht="14.4" customHeight="1" x14ac:dyDescent="0.3">
      <c r="A5" s="73" t="s">
        <v>94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</row>
    <row r="6" spans="1:13" ht="14.4" customHeight="1" x14ac:dyDescent="0.3">
      <c r="A6" s="72" t="s">
        <v>95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</row>
    <row r="7" spans="1:13" ht="14.4" customHeight="1" x14ac:dyDescent="0.3">
      <c r="A7" s="72" t="s">
        <v>96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</row>
    <row r="8" spans="1:13" ht="19.8" x14ac:dyDescent="0.3">
      <c r="A8" s="46" t="s">
        <v>12</v>
      </c>
      <c r="B8" s="46" t="s">
        <v>97</v>
      </c>
      <c r="C8" s="46" t="s">
        <v>98</v>
      </c>
      <c r="D8" s="46" t="s">
        <v>99</v>
      </c>
      <c r="E8" s="46" t="s">
        <v>3</v>
      </c>
      <c r="F8" s="46" t="s">
        <v>4</v>
      </c>
      <c r="G8" s="46" t="s">
        <v>5</v>
      </c>
      <c r="H8" s="46" t="s">
        <v>6</v>
      </c>
      <c r="I8" s="46" t="s">
        <v>7</v>
      </c>
      <c r="J8" s="46" t="s">
        <v>8</v>
      </c>
      <c r="K8" s="46" t="s">
        <v>9</v>
      </c>
      <c r="L8" s="46" t="s">
        <v>10</v>
      </c>
      <c r="M8" s="46" t="s">
        <v>11</v>
      </c>
    </row>
    <row r="9" spans="1:13" ht="19.8" x14ac:dyDescent="0.3">
      <c r="A9" s="47" t="s">
        <v>100</v>
      </c>
      <c r="B9" s="48">
        <v>4097591</v>
      </c>
      <c r="C9" s="47" t="s">
        <v>224</v>
      </c>
      <c r="D9" s="48">
        <v>6101665</v>
      </c>
      <c r="E9" s="48">
        <v>0</v>
      </c>
      <c r="F9" s="48">
        <v>625</v>
      </c>
      <c r="G9" s="48">
        <v>0</v>
      </c>
      <c r="H9" s="48">
        <v>400</v>
      </c>
      <c r="I9" s="48">
        <v>25</v>
      </c>
      <c r="J9" s="48">
        <v>0</v>
      </c>
      <c r="K9" s="48">
        <v>0</v>
      </c>
      <c r="L9" s="48">
        <v>0</v>
      </c>
      <c r="M9" s="48">
        <v>250</v>
      </c>
    </row>
    <row r="10" spans="1:13" ht="19.8" x14ac:dyDescent="0.3">
      <c r="A10" s="47" t="s">
        <v>100</v>
      </c>
      <c r="B10" s="48">
        <v>4097591</v>
      </c>
      <c r="C10" s="47" t="s">
        <v>216</v>
      </c>
      <c r="D10" s="48">
        <v>79997752</v>
      </c>
      <c r="E10" s="48">
        <v>0</v>
      </c>
      <c r="F10" s="48">
        <v>8</v>
      </c>
      <c r="G10" s="48">
        <v>0</v>
      </c>
      <c r="H10" s="48">
        <v>8</v>
      </c>
      <c r="I10" s="48">
        <v>0</v>
      </c>
      <c r="J10" s="48">
        <v>0</v>
      </c>
      <c r="K10" s="48">
        <v>0</v>
      </c>
      <c r="L10" s="48">
        <v>0</v>
      </c>
      <c r="M10" s="48">
        <v>0</v>
      </c>
    </row>
    <row r="11" spans="1:13" ht="19.8" x14ac:dyDescent="0.3">
      <c r="A11" s="47" t="s">
        <v>100</v>
      </c>
      <c r="B11" s="48">
        <v>4097591</v>
      </c>
      <c r="C11" s="47" t="s">
        <v>218</v>
      </c>
      <c r="D11" s="48">
        <v>84399086</v>
      </c>
      <c r="E11" s="48">
        <v>0</v>
      </c>
      <c r="F11" s="48">
        <v>18</v>
      </c>
      <c r="G11" s="48">
        <v>0</v>
      </c>
      <c r="H11" s="48">
        <v>18</v>
      </c>
      <c r="I11" s="48">
        <v>0</v>
      </c>
      <c r="J11" s="48">
        <v>0</v>
      </c>
      <c r="K11" s="48">
        <v>0</v>
      </c>
      <c r="L11" s="48">
        <v>0</v>
      </c>
      <c r="M11" s="48">
        <v>0</v>
      </c>
    </row>
    <row r="12" spans="1:13" ht="19.8" x14ac:dyDescent="0.3">
      <c r="A12" s="47" t="s">
        <v>100</v>
      </c>
      <c r="B12" s="48">
        <v>4097591</v>
      </c>
      <c r="C12" s="47" t="s">
        <v>217</v>
      </c>
      <c r="D12" s="48">
        <v>84483869</v>
      </c>
      <c r="E12" s="48">
        <v>0</v>
      </c>
      <c r="F12" s="48">
        <v>10</v>
      </c>
      <c r="G12" s="48">
        <v>0</v>
      </c>
      <c r="H12" s="48">
        <v>38.1</v>
      </c>
      <c r="I12" s="48">
        <v>28.1</v>
      </c>
      <c r="J12" s="48">
        <v>0</v>
      </c>
      <c r="K12" s="48">
        <v>0</v>
      </c>
      <c r="L12" s="48">
        <v>0</v>
      </c>
      <c r="M12" s="48">
        <v>0</v>
      </c>
    </row>
    <row r="13" spans="1:13" ht="19.8" x14ac:dyDescent="0.3">
      <c r="A13" s="47" t="s">
        <v>100</v>
      </c>
      <c r="B13" s="48">
        <v>4097591</v>
      </c>
      <c r="C13" s="47" t="s">
        <v>101</v>
      </c>
      <c r="D13" s="48">
        <v>79934149</v>
      </c>
      <c r="E13" s="48">
        <v>0</v>
      </c>
      <c r="F13" s="48">
        <v>0</v>
      </c>
      <c r="G13" s="48">
        <v>0</v>
      </c>
      <c r="H13" s="48">
        <v>0</v>
      </c>
      <c r="I13" s="48">
        <v>0</v>
      </c>
      <c r="J13" s="48">
        <v>0</v>
      </c>
      <c r="K13" s="48">
        <v>0</v>
      </c>
      <c r="L13" s="48">
        <v>0</v>
      </c>
      <c r="M13" s="48">
        <v>0</v>
      </c>
    </row>
    <row r="14" spans="1:13" ht="19.8" x14ac:dyDescent="0.3">
      <c r="A14" s="47" t="s">
        <v>100</v>
      </c>
      <c r="B14" s="48">
        <v>4097591</v>
      </c>
      <c r="C14" s="47" t="s">
        <v>102</v>
      </c>
      <c r="D14" s="48">
        <v>79915713</v>
      </c>
      <c r="E14" s="48">
        <v>0</v>
      </c>
      <c r="F14" s="48">
        <v>0</v>
      </c>
      <c r="G14" s="48">
        <v>0</v>
      </c>
      <c r="H14" s="48">
        <v>0</v>
      </c>
      <c r="I14" s="48">
        <v>0</v>
      </c>
      <c r="J14" s="48">
        <v>0</v>
      </c>
      <c r="K14" s="48">
        <v>0</v>
      </c>
      <c r="L14" s="48">
        <v>0</v>
      </c>
      <c r="M14" s="48">
        <v>0</v>
      </c>
    </row>
    <row r="15" spans="1:13" ht="19.8" x14ac:dyDescent="0.3">
      <c r="A15" s="47" t="s">
        <v>100</v>
      </c>
      <c r="B15" s="48">
        <v>4097591</v>
      </c>
      <c r="C15" s="47" t="s">
        <v>103</v>
      </c>
      <c r="D15" s="48">
        <v>79901062</v>
      </c>
      <c r="E15" s="48">
        <v>52</v>
      </c>
      <c r="F15" s="48">
        <v>0</v>
      </c>
      <c r="G15" s="48">
        <v>0</v>
      </c>
      <c r="H15" s="48">
        <v>52</v>
      </c>
      <c r="I15" s="48">
        <v>0</v>
      </c>
      <c r="J15" s="48">
        <v>0</v>
      </c>
      <c r="K15" s="48">
        <v>0</v>
      </c>
      <c r="L15" s="48">
        <v>0</v>
      </c>
      <c r="M15" s="48">
        <v>0</v>
      </c>
    </row>
    <row r="16" spans="1:13" ht="19.8" x14ac:dyDescent="0.3">
      <c r="A16" s="47" t="s">
        <v>100</v>
      </c>
      <c r="B16" s="48">
        <v>4097591</v>
      </c>
      <c r="C16" s="47" t="s">
        <v>219</v>
      </c>
      <c r="D16" s="48">
        <v>86228564</v>
      </c>
      <c r="E16" s="48">
        <v>0</v>
      </c>
      <c r="F16" s="48">
        <v>10</v>
      </c>
      <c r="G16" s="48">
        <v>0</v>
      </c>
      <c r="H16" s="48">
        <v>10</v>
      </c>
      <c r="I16" s="48">
        <v>0</v>
      </c>
      <c r="J16" s="48">
        <v>0</v>
      </c>
      <c r="K16" s="48">
        <v>0</v>
      </c>
      <c r="L16" s="48">
        <v>0</v>
      </c>
      <c r="M16" s="48">
        <v>0</v>
      </c>
    </row>
    <row r="17" spans="1:13" ht="19.8" x14ac:dyDescent="0.3">
      <c r="A17" s="47" t="s">
        <v>100</v>
      </c>
      <c r="B17" s="48">
        <v>4097591</v>
      </c>
      <c r="C17" s="47" t="s">
        <v>122</v>
      </c>
      <c r="D17" s="48">
        <v>86232308</v>
      </c>
      <c r="E17" s="48">
        <v>5</v>
      </c>
      <c r="F17" s="48">
        <v>30</v>
      </c>
      <c r="G17" s="48">
        <v>0</v>
      </c>
      <c r="H17" s="48">
        <v>35</v>
      </c>
      <c r="I17" s="48">
        <v>0</v>
      </c>
      <c r="J17" s="48">
        <v>0</v>
      </c>
      <c r="K17" s="48">
        <v>0</v>
      </c>
      <c r="L17" s="48">
        <v>0</v>
      </c>
      <c r="M17" s="48">
        <v>0</v>
      </c>
    </row>
    <row r="18" spans="1:13" ht="19.8" x14ac:dyDescent="0.3">
      <c r="A18" s="47" t="s">
        <v>100</v>
      </c>
      <c r="B18" s="48">
        <v>4097591</v>
      </c>
      <c r="C18" s="47" t="s">
        <v>123</v>
      </c>
      <c r="D18" s="48">
        <v>6077322</v>
      </c>
      <c r="E18" s="48">
        <v>100</v>
      </c>
      <c r="F18" s="48">
        <v>50</v>
      </c>
      <c r="G18" s="48">
        <v>0</v>
      </c>
      <c r="H18" s="48">
        <v>150</v>
      </c>
      <c r="I18" s="48">
        <v>0</v>
      </c>
      <c r="J18" s="48">
        <v>0</v>
      </c>
      <c r="K18" s="48">
        <v>0</v>
      </c>
      <c r="L18" s="48">
        <v>0</v>
      </c>
      <c r="M18" s="48">
        <v>0</v>
      </c>
    </row>
    <row r="19" spans="1:13" ht="19.8" x14ac:dyDescent="0.3">
      <c r="A19" s="47" t="s">
        <v>100</v>
      </c>
      <c r="B19" s="48">
        <v>4097591</v>
      </c>
      <c r="C19" s="47" t="s">
        <v>125</v>
      </c>
      <c r="D19" s="48">
        <v>5999978</v>
      </c>
      <c r="E19" s="48">
        <v>80</v>
      </c>
      <c r="F19" s="48">
        <v>140</v>
      </c>
      <c r="G19" s="48">
        <v>0</v>
      </c>
      <c r="H19" s="48">
        <v>170</v>
      </c>
      <c r="I19" s="48">
        <v>0</v>
      </c>
      <c r="J19" s="48">
        <v>0</v>
      </c>
      <c r="K19" s="48">
        <v>0</v>
      </c>
      <c r="L19" s="48">
        <v>0</v>
      </c>
      <c r="M19" s="48">
        <v>50</v>
      </c>
    </row>
    <row r="20" spans="1:13" ht="19.8" x14ac:dyDescent="0.3">
      <c r="A20" s="47" t="s">
        <v>100</v>
      </c>
      <c r="B20" s="48">
        <v>4097591</v>
      </c>
      <c r="C20" s="47" t="s">
        <v>126</v>
      </c>
      <c r="D20" s="48">
        <v>6112179</v>
      </c>
      <c r="E20" s="48">
        <v>110</v>
      </c>
      <c r="F20" s="48">
        <v>140</v>
      </c>
      <c r="G20" s="48">
        <v>0</v>
      </c>
      <c r="H20" s="48">
        <v>198</v>
      </c>
      <c r="I20" s="48">
        <v>0</v>
      </c>
      <c r="J20" s="48">
        <v>0</v>
      </c>
      <c r="K20" s="48">
        <v>0</v>
      </c>
      <c r="L20" s="48">
        <v>0</v>
      </c>
      <c r="M20" s="48">
        <v>52</v>
      </c>
    </row>
    <row r="21" spans="1:13" ht="19.8" x14ac:dyDescent="0.3">
      <c r="A21" s="47" t="s">
        <v>100</v>
      </c>
      <c r="B21" s="48">
        <v>4097591</v>
      </c>
      <c r="C21" s="47" t="s">
        <v>124</v>
      </c>
      <c r="D21" s="48">
        <v>6113191</v>
      </c>
      <c r="E21" s="48">
        <v>50</v>
      </c>
      <c r="F21" s="48">
        <v>60</v>
      </c>
      <c r="G21" s="48">
        <v>0</v>
      </c>
      <c r="H21" s="48">
        <v>100</v>
      </c>
      <c r="I21" s="48">
        <v>0</v>
      </c>
      <c r="J21" s="48">
        <v>0</v>
      </c>
      <c r="K21" s="48">
        <v>0</v>
      </c>
      <c r="L21" s="48">
        <v>0</v>
      </c>
      <c r="M21" s="48">
        <v>10</v>
      </c>
    </row>
    <row r="22" spans="1:13" ht="19.8" x14ac:dyDescent="0.3">
      <c r="A22" s="47" t="s">
        <v>100</v>
      </c>
      <c r="B22" s="48">
        <v>4097591</v>
      </c>
      <c r="C22" s="47" t="s">
        <v>132</v>
      </c>
      <c r="D22" s="48">
        <v>79432054</v>
      </c>
      <c r="E22" s="48">
        <v>-192</v>
      </c>
      <c r="F22" s="48">
        <v>2040</v>
      </c>
      <c r="G22" s="48">
        <v>489</v>
      </c>
      <c r="H22" s="48">
        <v>1359</v>
      </c>
      <c r="I22" s="48">
        <v>0</v>
      </c>
      <c r="J22" s="48">
        <v>0</v>
      </c>
      <c r="K22" s="48">
        <v>0</v>
      </c>
      <c r="L22" s="48">
        <v>0</v>
      </c>
      <c r="M22" s="48">
        <v>0</v>
      </c>
    </row>
    <row r="23" spans="1:13" ht="19.8" x14ac:dyDescent="0.3">
      <c r="A23" s="47" t="s">
        <v>100</v>
      </c>
      <c r="B23" s="48">
        <v>4097591</v>
      </c>
      <c r="C23" s="47" t="s">
        <v>104</v>
      </c>
      <c r="D23" s="48">
        <v>86258471</v>
      </c>
      <c r="E23" s="48">
        <v>219</v>
      </c>
      <c r="F23" s="48">
        <v>810</v>
      </c>
      <c r="G23" s="48">
        <v>184</v>
      </c>
      <c r="H23" s="48">
        <v>845</v>
      </c>
      <c r="I23" s="48">
        <v>0</v>
      </c>
      <c r="J23" s="48">
        <v>0</v>
      </c>
      <c r="K23" s="48">
        <v>0</v>
      </c>
      <c r="L23" s="48">
        <v>0</v>
      </c>
      <c r="M23" s="48">
        <v>0</v>
      </c>
    </row>
    <row r="24" spans="1:13" ht="19.8" x14ac:dyDescent="0.3">
      <c r="A24" s="47" t="s">
        <v>100</v>
      </c>
      <c r="B24" s="48">
        <v>4097591</v>
      </c>
      <c r="C24" s="47" t="s">
        <v>105</v>
      </c>
      <c r="D24" s="48">
        <v>3822560</v>
      </c>
      <c r="E24" s="48">
        <v>277</v>
      </c>
      <c r="F24" s="48">
        <v>300</v>
      </c>
      <c r="G24" s="48">
        <v>0</v>
      </c>
      <c r="H24" s="48">
        <v>537</v>
      </c>
      <c r="I24" s="48">
        <v>0</v>
      </c>
      <c r="J24" s="48">
        <v>0</v>
      </c>
      <c r="K24" s="48">
        <v>0</v>
      </c>
      <c r="L24" s="48">
        <v>0</v>
      </c>
      <c r="M24" s="48">
        <v>40</v>
      </c>
    </row>
    <row r="25" spans="1:13" ht="19.8" x14ac:dyDescent="0.3">
      <c r="A25" s="47" t="s">
        <v>100</v>
      </c>
      <c r="B25" s="48">
        <v>4097591</v>
      </c>
      <c r="C25" s="47" t="s">
        <v>127</v>
      </c>
      <c r="D25" s="48">
        <v>5699494</v>
      </c>
      <c r="E25" s="48">
        <v>5</v>
      </c>
      <c r="F25" s="48">
        <v>0</v>
      </c>
      <c r="G25" s="48">
        <v>0</v>
      </c>
      <c r="H25" s="48">
        <v>2</v>
      </c>
      <c r="I25" s="48">
        <v>0</v>
      </c>
      <c r="J25" s="48">
        <v>0</v>
      </c>
      <c r="K25" s="48">
        <v>0</v>
      </c>
      <c r="L25" s="48">
        <v>0</v>
      </c>
      <c r="M25" s="48">
        <v>3</v>
      </c>
    </row>
    <row r="26" spans="1:13" ht="19.8" x14ac:dyDescent="0.3">
      <c r="A26" s="47" t="s">
        <v>100</v>
      </c>
      <c r="B26" s="48">
        <v>4097591</v>
      </c>
      <c r="C26" s="47" t="s">
        <v>128</v>
      </c>
      <c r="D26" s="48">
        <v>5703475</v>
      </c>
      <c r="E26" s="48">
        <v>10</v>
      </c>
      <c r="F26" s="48">
        <v>0</v>
      </c>
      <c r="G26" s="48">
        <v>0</v>
      </c>
      <c r="H26" s="48">
        <v>10</v>
      </c>
      <c r="I26" s="48">
        <v>0</v>
      </c>
      <c r="J26" s="48">
        <v>0</v>
      </c>
      <c r="K26" s="48">
        <v>0</v>
      </c>
      <c r="L26" s="48">
        <v>0</v>
      </c>
      <c r="M26" s="48">
        <v>0</v>
      </c>
    </row>
    <row r="27" spans="1:13" ht="19.8" x14ac:dyDescent="0.3">
      <c r="A27" s="47" t="s">
        <v>100</v>
      </c>
      <c r="B27" s="48">
        <v>4097591</v>
      </c>
      <c r="C27" s="47" t="s">
        <v>221</v>
      </c>
      <c r="D27" s="48">
        <v>80882629</v>
      </c>
      <c r="E27" s="48">
        <v>0</v>
      </c>
      <c r="F27" s="48">
        <v>160</v>
      </c>
      <c r="G27" s="48">
        <v>0</v>
      </c>
      <c r="H27" s="48">
        <v>111</v>
      </c>
      <c r="I27" s="48">
        <v>0</v>
      </c>
      <c r="J27" s="48">
        <v>0</v>
      </c>
      <c r="K27" s="48">
        <v>0</v>
      </c>
      <c r="L27" s="48">
        <v>0</v>
      </c>
      <c r="M27" s="48">
        <v>49</v>
      </c>
    </row>
    <row r="28" spans="1:13" ht="19.8" x14ac:dyDescent="0.3">
      <c r="A28" s="47" t="s">
        <v>100</v>
      </c>
      <c r="B28" s="48">
        <v>4097591</v>
      </c>
      <c r="C28" s="47" t="s">
        <v>225</v>
      </c>
      <c r="D28" s="48">
        <v>79305885</v>
      </c>
      <c r="E28" s="48">
        <v>0</v>
      </c>
      <c r="F28" s="48">
        <v>400</v>
      </c>
      <c r="G28" s="48">
        <v>0</v>
      </c>
      <c r="H28" s="48">
        <v>185</v>
      </c>
      <c r="I28" s="48">
        <v>0</v>
      </c>
      <c r="J28" s="48">
        <v>0</v>
      </c>
      <c r="K28" s="48">
        <v>0</v>
      </c>
      <c r="L28" s="48">
        <v>0</v>
      </c>
      <c r="M28" s="48">
        <v>215</v>
      </c>
    </row>
    <row r="29" spans="1:13" ht="19.8" x14ac:dyDescent="0.3">
      <c r="A29" s="47" t="s">
        <v>100</v>
      </c>
      <c r="B29" s="48">
        <v>4097591</v>
      </c>
      <c r="C29" s="47" t="s">
        <v>227</v>
      </c>
      <c r="D29" s="48">
        <v>79629125</v>
      </c>
      <c r="E29" s="48">
        <v>0</v>
      </c>
      <c r="F29" s="48">
        <v>10</v>
      </c>
      <c r="G29" s="48">
        <v>0</v>
      </c>
      <c r="H29" s="48">
        <v>0</v>
      </c>
      <c r="I29" s="48">
        <v>0</v>
      </c>
      <c r="J29" s="48">
        <v>0</v>
      </c>
      <c r="K29" s="48">
        <v>0</v>
      </c>
      <c r="L29" s="48">
        <v>0</v>
      </c>
      <c r="M29" s="48">
        <v>10</v>
      </c>
    </row>
    <row r="30" spans="1:13" ht="19.8" x14ac:dyDescent="0.3">
      <c r="A30" s="47" t="s">
        <v>100</v>
      </c>
      <c r="B30" s="48">
        <v>4097591</v>
      </c>
      <c r="C30" s="47" t="s">
        <v>226</v>
      </c>
      <c r="D30" s="48">
        <v>6112454</v>
      </c>
      <c r="E30" s="48">
        <v>0</v>
      </c>
      <c r="F30" s="48">
        <v>30</v>
      </c>
      <c r="G30" s="48">
        <v>0</v>
      </c>
      <c r="H30" s="48">
        <v>5</v>
      </c>
      <c r="I30" s="48">
        <v>0</v>
      </c>
      <c r="J30" s="48">
        <v>0</v>
      </c>
      <c r="K30" s="48">
        <v>0</v>
      </c>
      <c r="L30" s="48">
        <v>0</v>
      </c>
      <c r="M30" s="48">
        <v>25</v>
      </c>
    </row>
    <row r="31" spans="1:13" ht="19.8" x14ac:dyDescent="0.3">
      <c r="A31" s="47" t="s">
        <v>100</v>
      </c>
      <c r="B31" s="48">
        <v>4097591</v>
      </c>
      <c r="C31" s="47" t="s">
        <v>223</v>
      </c>
      <c r="D31" s="48">
        <v>79632487</v>
      </c>
      <c r="E31" s="48">
        <v>0</v>
      </c>
      <c r="F31" s="48">
        <v>50</v>
      </c>
      <c r="G31" s="48">
        <v>0</v>
      </c>
      <c r="H31" s="48">
        <v>0</v>
      </c>
      <c r="I31" s="48">
        <v>0</v>
      </c>
      <c r="J31" s="48">
        <v>0</v>
      </c>
      <c r="K31" s="48">
        <v>0</v>
      </c>
      <c r="L31" s="48">
        <v>0</v>
      </c>
      <c r="M31" s="48">
        <v>50</v>
      </c>
    </row>
    <row r="32" spans="1:13" ht="19.8" x14ac:dyDescent="0.3">
      <c r="A32" s="47" t="s">
        <v>100</v>
      </c>
      <c r="B32" s="48">
        <v>4097591</v>
      </c>
      <c r="C32" s="47" t="s">
        <v>106</v>
      </c>
      <c r="D32" s="48">
        <v>79215304</v>
      </c>
      <c r="E32" s="48">
        <v>159.80000000000001</v>
      </c>
      <c r="F32" s="48">
        <v>1760</v>
      </c>
      <c r="G32" s="48">
        <v>0</v>
      </c>
      <c r="H32" s="48">
        <v>234.8</v>
      </c>
      <c r="I32" s="48">
        <v>0</v>
      </c>
      <c r="J32" s="48">
        <v>0</v>
      </c>
      <c r="K32" s="48">
        <v>0</v>
      </c>
      <c r="L32" s="48">
        <v>0</v>
      </c>
      <c r="M32" s="48">
        <v>1685</v>
      </c>
    </row>
    <row r="33" spans="1:13" ht="19.8" x14ac:dyDescent="0.3">
      <c r="A33" s="47" t="s">
        <v>100</v>
      </c>
      <c r="B33" s="48">
        <v>4097591</v>
      </c>
      <c r="C33" s="47" t="s">
        <v>229</v>
      </c>
      <c r="D33" s="48">
        <v>6003167</v>
      </c>
      <c r="E33" s="48">
        <v>0</v>
      </c>
      <c r="F33" s="48">
        <v>10</v>
      </c>
      <c r="G33" s="48">
        <v>0</v>
      </c>
      <c r="H33" s="48">
        <v>0.5</v>
      </c>
      <c r="I33" s="48">
        <v>0</v>
      </c>
      <c r="J33" s="48">
        <v>0</v>
      </c>
      <c r="K33" s="48">
        <v>0</v>
      </c>
      <c r="L33" s="48">
        <v>0</v>
      </c>
      <c r="M33" s="48">
        <v>9.5</v>
      </c>
    </row>
    <row r="34" spans="1:13" ht="19.8" x14ac:dyDescent="0.3">
      <c r="A34" s="47" t="s">
        <v>100</v>
      </c>
      <c r="B34" s="48">
        <v>4097591</v>
      </c>
      <c r="C34" s="47" t="s">
        <v>228</v>
      </c>
      <c r="D34" s="48">
        <v>6005291</v>
      </c>
      <c r="E34" s="48">
        <v>0</v>
      </c>
      <c r="F34" s="48">
        <v>10</v>
      </c>
      <c r="G34" s="48">
        <v>0</v>
      </c>
      <c r="H34" s="48">
        <v>8</v>
      </c>
      <c r="I34" s="48">
        <v>0</v>
      </c>
      <c r="J34" s="48">
        <v>0</v>
      </c>
      <c r="K34" s="48">
        <v>0</v>
      </c>
      <c r="L34" s="48">
        <v>0</v>
      </c>
      <c r="M34" s="48">
        <v>2</v>
      </c>
    </row>
    <row r="35" spans="1:13" ht="19.8" x14ac:dyDescent="0.3">
      <c r="A35" s="47" t="s">
        <v>100</v>
      </c>
      <c r="B35" s="48">
        <v>4097591</v>
      </c>
      <c r="C35" s="47" t="s">
        <v>119</v>
      </c>
      <c r="D35" s="48">
        <v>5980436</v>
      </c>
      <c r="E35" s="48">
        <v>3</v>
      </c>
      <c r="F35" s="48">
        <v>0</v>
      </c>
      <c r="G35" s="48">
        <v>0</v>
      </c>
      <c r="H35" s="48">
        <v>0</v>
      </c>
      <c r="I35" s="48">
        <v>0</v>
      </c>
      <c r="J35" s="48">
        <v>0</v>
      </c>
      <c r="K35" s="48">
        <v>0</v>
      </c>
      <c r="L35" s="48">
        <v>0</v>
      </c>
      <c r="M35" s="48">
        <v>3</v>
      </c>
    </row>
    <row r="36" spans="1:13" ht="19.8" x14ac:dyDescent="0.3">
      <c r="A36" s="47" t="s">
        <v>100</v>
      </c>
      <c r="B36" s="48">
        <v>4097591</v>
      </c>
      <c r="C36" s="47" t="s">
        <v>230</v>
      </c>
      <c r="D36" s="48">
        <v>79383789</v>
      </c>
      <c r="E36" s="48">
        <v>0</v>
      </c>
      <c r="F36" s="48">
        <v>250</v>
      </c>
      <c r="G36" s="48">
        <v>0</v>
      </c>
      <c r="H36" s="48">
        <v>109</v>
      </c>
      <c r="I36" s="48">
        <v>0</v>
      </c>
      <c r="J36" s="48">
        <v>0</v>
      </c>
      <c r="K36" s="48">
        <v>0</v>
      </c>
      <c r="L36" s="48">
        <v>0</v>
      </c>
      <c r="M36" s="48">
        <v>141</v>
      </c>
    </row>
    <row r="37" spans="1:13" ht="19.8" x14ac:dyDescent="0.3">
      <c r="A37" s="47" t="s">
        <v>100</v>
      </c>
      <c r="B37" s="48">
        <v>4097591</v>
      </c>
      <c r="C37" s="47" t="s">
        <v>120</v>
      </c>
      <c r="D37" s="48">
        <v>79722605</v>
      </c>
      <c r="E37" s="48">
        <v>5</v>
      </c>
      <c r="F37" s="48">
        <v>0</v>
      </c>
      <c r="G37" s="48">
        <v>0</v>
      </c>
      <c r="H37" s="48">
        <v>0</v>
      </c>
      <c r="I37" s="48">
        <v>0</v>
      </c>
      <c r="J37" s="48">
        <v>0</v>
      </c>
      <c r="K37" s="48">
        <v>0</v>
      </c>
      <c r="L37" s="48">
        <v>0</v>
      </c>
      <c r="M37" s="48">
        <v>5</v>
      </c>
    </row>
    <row r="38" spans="1:13" ht="19.8" x14ac:dyDescent="0.3">
      <c r="A38" s="47" t="s">
        <v>100</v>
      </c>
      <c r="B38" s="48">
        <v>4097591</v>
      </c>
      <c r="C38" s="47" t="s">
        <v>107</v>
      </c>
      <c r="D38" s="48">
        <v>81771014</v>
      </c>
      <c r="E38" s="48">
        <v>480</v>
      </c>
      <c r="F38" s="48">
        <v>750</v>
      </c>
      <c r="G38" s="48">
        <v>0</v>
      </c>
      <c r="H38" s="48">
        <v>311</v>
      </c>
      <c r="I38" s="48">
        <v>0</v>
      </c>
      <c r="J38" s="48">
        <v>0</v>
      </c>
      <c r="K38" s="48">
        <v>0</v>
      </c>
      <c r="L38" s="48">
        <v>0</v>
      </c>
      <c r="M38" s="48">
        <v>919</v>
      </c>
    </row>
    <row r="39" spans="1:13" ht="19.8" x14ac:dyDescent="0.3">
      <c r="A39" s="47" t="s">
        <v>100</v>
      </c>
      <c r="B39" s="48">
        <v>4097591</v>
      </c>
      <c r="C39" s="47" t="s">
        <v>130</v>
      </c>
      <c r="D39" s="48">
        <v>80580061</v>
      </c>
      <c r="E39" s="48">
        <v>9</v>
      </c>
      <c r="F39" s="48">
        <v>10</v>
      </c>
      <c r="G39" s="48">
        <v>0</v>
      </c>
      <c r="H39" s="48">
        <v>10</v>
      </c>
      <c r="I39" s="48">
        <v>0</v>
      </c>
      <c r="J39" s="48">
        <v>0</v>
      </c>
      <c r="K39" s="48">
        <v>0</v>
      </c>
      <c r="L39" s="48">
        <v>0</v>
      </c>
      <c r="M39" s="48">
        <v>9</v>
      </c>
    </row>
    <row r="40" spans="1:13" ht="19.8" x14ac:dyDescent="0.3">
      <c r="A40" s="47" t="s">
        <v>100</v>
      </c>
      <c r="B40" s="48">
        <v>4097591</v>
      </c>
      <c r="C40" s="47" t="s">
        <v>129</v>
      </c>
      <c r="D40" s="48">
        <v>80525346</v>
      </c>
      <c r="E40" s="48">
        <v>10</v>
      </c>
      <c r="F40" s="48">
        <v>30</v>
      </c>
      <c r="G40" s="48">
        <v>0</v>
      </c>
      <c r="H40" s="48">
        <v>23</v>
      </c>
      <c r="I40" s="48">
        <v>0</v>
      </c>
      <c r="J40" s="48">
        <v>0</v>
      </c>
      <c r="K40" s="48">
        <v>0</v>
      </c>
      <c r="L40" s="48">
        <v>0</v>
      </c>
      <c r="M40" s="48">
        <v>17</v>
      </c>
    </row>
    <row r="41" spans="1:13" ht="19.8" x14ac:dyDescent="0.3">
      <c r="A41" s="47" t="s">
        <v>100</v>
      </c>
      <c r="B41" s="48">
        <v>4097591</v>
      </c>
      <c r="C41" s="47" t="s">
        <v>231</v>
      </c>
      <c r="D41" s="48">
        <v>80899920</v>
      </c>
      <c r="E41" s="48">
        <v>0</v>
      </c>
      <c r="F41" s="48">
        <v>6</v>
      </c>
      <c r="G41" s="48">
        <v>0</v>
      </c>
      <c r="H41" s="48">
        <v>0</v>
      </c>
      <c r="I41" s="48">
        <v>0</v>
      </c>
      <c r="J41" s="48">
        <v>0</v>
      </c>
      <c r="K41" s="48">
        <v>0</v>
      </c>
      <c r="L41" s="48">
        <v>0</v>
      </c>
      <c r="M41" s="48">
        <v>6</v>
      </c>
    </row>
    <row r="42" spans="1:13" ht="19.8" x14ac:dyDescent="0.3">
      <c r="A42" s="47" t="s">
        <v>100</v>
      </c>
      <c r="B42" s="48">
        <v>4097591</v>
      </c>
      <c r="C42" s="47" t="s">
        <v>108</v>
      </c>
      <c r="D42" s="48">
        <v>79198698</v>
      </c>
      <c r="E42" s="48">
        <v>7</v>
      </c>
      <c r="F42" s="48">
        <v>10</v>
      </c>
      <c r="G42" s="48">
        <v>0</v>
      </c>
      <c r="H42" s="48">
        <v>0</v>
      </c>
      <c r="I42" s="48">
        <v>0</v>
      </c>
      <c r="J42" s="48">
        <v>0</v>
      </c>
      <c r="K42" s="48">
        <v>0</v>
      </c>
      <c r="L42" s="48">
        <v>0</v>
      </c>
      <c r="M42" s="48">
        <v>17</v>
      </c>
    </row>
    <row r="43" spans="1:13" ht="19.8" x14ac:dyDescent="0.3">
      <c r="A43" s="47" t="s">
        <v>100</v>
      </c>
      <c r="B43" s="48">
        <v>4097591</v>
      </c>
      <c r="C43" s="47" t="s">
        <v>109</v>
      </c>
      <c r="D43" s="48">
        <v>79237790</v>
      </c>
      <c r="E43" s="48">
        <v>9.5</v>
      </c>
      <c r="F43" s="48">
        <v>0</v>
      </c>
      <c r="G43" s="48">
        <v>0</v>
      </c>
      <c r="H43" s="48">
        <v>1.75</v>
      </c>
      <c r="I43" s="48">
        <v>0</v>
      </c>
      <c r="J43" s="48">
        <v>0</v>
      </c>
      <c r="K43" s="48">
        <v>0</v>
      </c>
      <c r="L43" s="48">
        <v>0</v>
      </c>
      <c r="M43" s="48">
        <v>7.75</v>
      </c>
    </row>
    <row r="44" spans="1:13" ht="19.8" x14ac:dyDescent="0.3">
      <c r="A44" s="47" t="s">
        <v>100</v>
      </c>
      <c r="B44" s="48">
        <v>4097591</v>
      </c>
      <c r="C44" s="47" t="s">
        <v>110</v>
      </c>
      <c r="D44" s="48">
        <v>79304102</v>
      </c>
      <c r="E44" s="48">
        <v>0.2</v>
      </c>
      <c r="F44" s="48">
        <v>10</v>
      </c>
      <c r="G44" s="48">
        <v>0</v>
      </c>
      <c r="H44" s="48">
        <v>10</v>
      </c>
      <c r="I44" s="48">
        <v>0</v>
      </c>
      <c r="J44" s="48">
        <v>0</v>
      </c>
      <c r="K44" s="48">
        <v>0</v>
      </c>
      <c r="L44" s="48">
        <v>0</v>
      </c>
      <c r="M44" s="48">
        <v>0.2</v>
      </c>
    </row>
    <row r="45" spans="1:13" ht="19.8" x14ac:dyDescent="0.3">
      <c r="A45" s="47" t="s">
        <v>100</v>
      </c>
      <c r="B45" s="48">
        <v>4097591</v>
      </c>
      <c r="C45" s="47" t="s">
        <v>232</v>
      </c>
      <c r="D45" s="48">
        <v>79971362</v>
      </c>
      <c r="E45" s="48">
        <v>0</v>
      </c>
      <c r="F45" s="48">
        <v>8</v>
      </c>
      <c r="G45" s="48">
        <v>0</v>
      </c>
      <c r="H45" s="48">
        <v>8</v>
      </c>
      <c r="I45" s="48">
        <v>0</v>
      </c>
      <c r="J45" s="48">
        <v>0</v>
      </c>
      <c r="K45" s="48">
        <v>0</v>
      </c>
      <c r="L45" s="48">
        <v>0</v>
      </c>
      <c r="M45" s="48">
        <v>0</v>
      </c>
    </row>
    <row r="46" spans="1:13" ht="19.8" x14ac:dyDescent="0.3">
      <c r="A46" s="47" t="s">
        <v>100</v>
      </c>
      <c r="B46" s="48">
        <v>4097591</v>
      </c>
      <c r="C46" s="47" t="s">
        <v>131</v>
      </c>
      <c r="D46" s="48">
        <v>79998538</v>
      </c>
      <c r="E46" s="48">
        <v>5</v>
      </c>
      <c r="F46" s="48">
        <v>15</v>
      </c>
      <c r="G46" s="48">
        <v>0</v>
      </c>
      <c r="H46" s="48">
        <v>5</v>
      </c>
      <c r="I46" s="48">
        <v>0</v>
      </c>
      <c r="J46" s="48">
        <v>0</v>
      </c>
      <c r="K46" s="48">
        <v>0</v>
      </c>
      <c r="L46" s="48">
        <v>0</v>
      </c>
      <c r="M46" s="48">
        <v>15</v>
      </c>
    </row>
    <row r="47" spans="1:13" ht="19.8" x14ac:dyDescent="0.3">
      <c r="A47" s="47" t="s">
        <v>100</v>
      </c>
      <c r="B47" s="48">
        <v>4097591</v>
      </c>
      <c r="C47" s="47" t="s">
        <v>233</v>
      </c>
      <c r="D47" s="48">
        <v>3825098</v>
      </c>
      <c r="E47" s="48">
        <v>0</v>
      </c>
      <c r="F47" s="48">
        <v>5</v>
      </c>
      <c r="G47" s="48">
        <v>0</v>
      </c>
      <c r="H47" s="48">
        <v>0</v>
      </c>
      <c r="I47" s="48">
        <v>0</v>
      </c>
      <c r="J47" s="48">
        <v>0</v>
      </c>
      <c r="K47" s="48">
        <v>0</v>
      </c>
      <c r="L47" s="48">
        <v>0</v>
      </c>
      <c r="M47" s="48">
        <v>5</v>
      </c>
    </row>
    <row r="48" spans="1:13" ht="19.8" x14ac:dyDescent="0.3">
      <c r="A48" s="47" t="s">
        <v>100</v>
      </c>
      <c r="B48" s="48">
        <v>4097591</v>
      </c>
      <c r="C48" s="47" t="s">
        <v>235</v>
      </c>
      <c r="D48" s="48">
        <v>5976951</v>
      </c>
      <c r="E48" s="48">
        <v>0</v>
      </c>
      <c r="F48" s="48">
        <v>10</v>
      </c>
      <c r="G48" s="48">
        <v>0</v>
      </c>
      <c r="H48" s="48">
        <v>10</v>
      </c>
      <c r="I48" s="48">
        <v>0</v>
      </c>
      <c r="J48" s="48">
        <v>0</v>
      </c>
      <c r="K48" s="48">
        <v>0</v>
      </c>
      <c r="L48" s="48">
        <v>0</v>
      </c>
      <c r="M48" s="48">
        <v>0</v>
      </c>
    </row>
    <row r="49" spans="1:13" ht="19.8" x14ac:dyDescent="0.3">
      <c r="A49" s="47" t="s">
        <v>100</v>
      </c>
      <c r="B49" s="48">
        <v>4097591</v>
      </c>
      <c r="C49" s="47" t="s">
        <v>236</v>
      </c>
      <c r="D49" s="48">
        <v>5987678</v>
      </c>
      <c r="E49" s="48">
        <v>0</v>
      </c>
      <c r="F49" s="48">
        <v>20</v>
      </c>
      <c r="G49" s="48">
        <v>0</v>
      </c>
      <c r="H49" s="48">
        <v>20</v>
      </c>
      <c r="I49" s="48">
        <v>0</v>
      </c>
      <c r="J49" s="48">
        <v>0</v>
      </c>
      <c r="K49" s="48">
        <v>0</v>
      </c>
      <c r="L49" s="48">
        <v>0</v>
      </c>
      <c r="M49" s="48">
        <v>0</v>
      </c>
    </row>
    <row r="50" spans="1:13" ht="19.8" x14ac:dyDescent="0.3">
      <c r="A50" s="47" t="s">
        <v>100</v>
      </c>
      <c r="B50" s="48">
        <v>4097591</v>
      </c>
      <c r="C50" s="47" t="s">
        <v>111</v>
      </c>
      <c r="D50" s="48">
        <v>5975343</v>
      </c>
      <c r="E50" s="48">
        <v>4.5</v>
      </c>
      <c r="F50" s="48">
        <v>25</v>
      </c>
      <c r="G50" s="48">
        <v>0</v>
      </c>
      <c r="H50" s="48">
        <v>14.5</v>
      </c>
      <c r="I50" s="48">
        <v>0</v>
      </c>
      <c r="J50" s="48">
        <v>0</v>
      </c>
      <c r="K50" s="48">
        <v>0</v>
      </c>
      <c r="L50" s="48">
        <v>0</v>
      </c>
      <c r="M50" s="48">
        <v>15</v>
      </c>
    </row>
    <row r="51" spans="1:13" ht="19.8" x14ac:dyDescent="0.3">
      <c r="A51" s="47" t="s">
        <v>100</v>
      </c>
      <c r="B51" s="48">
        <v>4097591</v>
      </c>
      <c r="C51" s="47" t="s">
        <v>238</v>
      </c>
      <c r="D51" s="48">
        <v>84120863</v>
      </c>
      <c r="E51" s="48">
        <v>500</v>
      </c>
      <c r="F51" s="48">
        <v>0</v>
      </c>
      <c r="G51" s="48">
        <v>0</v>
      </c>
      <c r="H51" s="48">
        <v>199</v>
      </c>
      <c r="I51" s="48">
        <v>0</v>
      </c>
      <c r="J51" s="48">
        <v>0</v>
      </c>
      <c r="K51" s="48">
        <v>0</v>
      </c>
      <c r="L51" s="48">
        <v>0</v>
      </c>
      <c r="M51" s="48">
        <v>301</v>
      </c>
    </row>
    <row r="52" spans="1:13" ht="19.8" x14ac:dyDescent="0.3">
      <c r="A52" s="47" t="s">
        <v>100</v>
      </c>
      <c r="B52" s="48">
        <v>4097591</v>
      </c>
      <c r="C52" s="47" t="s">
        <v>112</v>
      </c>
      <c r="D52" s="48">
        <v>5950812</v>
      </c>
      <c r="E52" s="48">
        <v>0</v>
      </c>
      <c r="F52" s="48">
        <v>20</v>
      </c>
      <c r="G52" s="48">
        <v>0</v>
      </c>
      <c r="H52" s="48">
        <v>9</v>
      </c>
      <c r="I52" s="48">
        <v>0</v>
      </c>
      <c r="J52" s="48">
        <v>0</v>
      </c>
      <c r="K52" s="48">
        <v>0</v>
      </c>
      <c r="L52" s="48">
        <v>0</v>
      </c>
      <c r="M52" s="48">
        <v>11</v>
      </c>
    </row>
    <row r="53" spans="1:13" ht="19.8" x14ac:dyDescent="0.3">
      <c r="A53" s="47" t="s">
        <v>100</v>
      </c>
      <c r="B53" s="48">
        <v>4097591</v>
      </c>
      <c r="C53" s="47" t="s">
        <v>113</v>
      </c>
      <c r="D53" s="48">
        <v>3825578</v>
      </c>
      <c r="E53" s="48">
        <v>135</v>
      </c>
      <c r="F53" s="48">
        <v>276</v>
      </c>
      <c r="G53" s="48">
        <v>0</v>
      </c>
      <c r="H53" s="48">
        <v>57</v>
      </c>
      <c r="I53" s="48">
        <v>0</v>
      </c>
      <c r="J53" s="48">
        <v>0</v>
      </c>
      <c r="K53" s="48">
        <v>0</v>
      </c>
      <c r="L53" s="48">
        <v>0</v>
      </c>
      <c r="M53" s="48">
        <v>354</v>
      </c>
    </row>
    <row r="54" spans="1:13" ht="19.8" x14ac:dyDescent="0.3">
      <c r="A54" s="47" t="s">
        <v>100</v>
      </c>
      <c r="B54" s="48">
        <v>4097591</v>
      </c>
      <c r="C54" s="47" t="s">
        <v>121</v>
      </c>
      <c r="D54" s="48">
        <v>80961197</v>
      </c>
      <c r="E54" s="48">
        <v>5</v>
      </c>
      <c r="F54" s="48">
        <v>0</v>
      </c>
      <c r="G54" s="48">
        <v>0</v>
      </c>
      <c r="H54" s="48">
        <v>0</v>
      </c>
      <c r="I54" s="48">
        <v>0</v>
      </c>
      <c r="J54" s="48">
        <v>0</v>
      </c>
      <c r="K54" s="48">
        <v>0</v>
      </c>
      <c r="L54" s="48">
        <v>0</v>
      </c>
      <c r="M54" s="48">
        <v>5</v>
      </c>
    </row>
    <row r="55" spans="1:13" ht="19.8" x14ac:dyDescent="0.3">
      <c r="A55" s="47" t="s">
        <v>100</v>
      </c>
      <c r="B55" s="48">
        <v>4097591</v>
      </c>
      <c r="C55" s="47" t="s">
        <v>220</v>
      </c>
      <c r="D55" s="48">
        <v>86790122</v>
      </c>
      <c r="E55" s="48">
        <v>0</v>
      </c>
      <c r="F55" s="48">
        <v>20</v>
      </c>
      <c r="G55" s="48">
        <v>0</v>
      </c>
      <c r="H55" s="48">
        <v>20</v>
      </c>
      <c r="I55" s="48">
        <v>0</v>
      </c>
      <c r="J55" s="48">
        <v>0</v>
      </c>
      <c r="K55" s="48">
        <v>0</v>
      </c>
      <c r="L55" s="48">
        <v>0</v>
      </c>
      <c r="M55" s="48">
        <v>0</v>
      </c>
    </row>
    <row r="56" spans="1:13" ht="19.8" x14ac:dyDescent="0.3">
      <c r="A56" s="47" t="s">
        <v>100</v>
      </c>
      <c r="B56" s="48">
        <v>4097591</v>
      </c>
      <c r="C56" s="47" t="s">
        <v>114</v>
      </c>
      <c r="D56" s="48">
        <v>3823311</v>
      </c>
      <c r="E56" s="48">
        <v>15</v>
      </c>
      <c r="F56" s="48">
        <v>40</v>
      </c>
      <c r="G56" s="48">
        <v>0</v>
      </c>
      <c r="H56" s="48">
        <v>45</v>
      </c>
      <c r="I56" s="48">
        <v>0</v>
      </c>
      <c r="J56" s="48">
        <v>0</v>
      </c>
      <c r="K56" s="48">
        <v>0</v>
      </c>
      <c r="L56" s="48">
        <v>0</v>
      </c>
      <c r="M56" s="48">
        <v>10</v>
      </c>
    </row>
    <row r="57" spans="1:13" ht="19.8" x14ac:dyDescent="0.3">
      <c r="A57" s="47" t="s">
        <v>100</v>
      </c>
      <c r="B57" s="48">
        <v>4097591</v>
      </c>
      <c r="C57" s="47" t="s">
        <v>118</v>
      </c>
      <c r="D57" s="48">
        <v>6103692</v>
      </c>
      <c r="E57" s="48">
        <v>0</v>
      </c>
      <c r="F57" s="48">
        <v>10</v>
      </c>
      <c r="G57" s="48">
        <v>0</v>
      </c>
      <c r="H57" s="48">
        <v>0</v>
      </c>
      <c r="I57" s="48">
        <v>0</v>
      </c>
      <c r="J57" s="48">
        <v>0</v>
      </c>
      <c r="K57" s="48">
        <v>0</v>
      </c>
      <c r="L57" s="48">
        <v>0</v>
      </c>
      <c r="M57" s="48">
        <v>10</v>
      </c>
    </row>
    <row r="58" spans="1:13" ht="19.8" x14ac:dyDescent="0.3">
      <c r="A58" s="47" t="s">
        <v>100</v>
      </c>
      <c r="B58" s="48">
        <v>4097591</v>
      </c>
      <c r="C58" s="47" t="s">
        <v>222</v>
      </c>
      <c r="D58" s="48">
        <v>3823281</v>
      </c>
      <c r="E58" s="48">
        <v>0</v>
      </c>
      <c r="F58" s="48">
        <v>10</v>
      </c>
      <c r="G58" s="48">
        <v>0</v>
      </c>
      <c r="H58" s="48">
        <v>10</v>
      </c>
      <c r="I58" s="48">
        <v>0</v>
      </c>
      <c r="J58" s="48">
        <v>0</v>
      </c>
      <c r="K58" s="48">
        <v>0</v>
      </c>
      <c r="L58" s="48">
        <v>0</v>
      </c>
      <c r="M58" s="48">
        <v>0</v>
      </c>
    </row>
    <row r="59" spans="1:13" ht="19.8" x14ac:dyDescent="0.3">
      <c r="A59" s="47" t="s">
        <v>100</v>
      </c>
      <c r="B59" s="48">
        <v>4097591</v>
      </c>
      <c r="C59" s="47" t="s">
        <v>115</v>
      </c>
      <c r="D59" s="48">
        <v>86195089</v>
      </c>
      <c r="E59" s="48">
        <v>0</v>
      </c>
      <c r="F59" s="48">
        <v>150</v>
      </c>
      <c r="G59" s="48">
        <v>0</v>
      </c>
      <c r="H59" s="48">
        <v>105</v>
      </c>
      <c r="I59" s="48">
        <v>0</v>
      </c>
      <c r="J59" s="48">
        <v>0</v>
      </c>
      <c r="K59" s="48">
        <v>0</v>
      </c>
      <c r="L59" s="48">
        <v>0</v>
      </c>
      <c r="M59" s="48">
        <v>45</v>
      </c>
    </row>
    <row r="60" spans="1:13" ht="19.8" x14ac:dyDescent="0.3">
      <c r="A60" s="47" t="s">
        <v>100</v>
      </c>
      <c r="B60" s="48">
        <v>4097591</v>
      </c>
      <c r="C60" s="47" t="s">
        <v>116</v>
      </c>
      <c r="D60" s="48">
        <v>81749485</v>
      </c>
      <c r="E60" s="48">
        <v>21235</v>
      </c>
      <c r="F60" s="48">
        <v>27000</v>
      </c>
      <c r="G60" s="48">
        <v>0</v>
      </c>
      <c r="H60" s="48">
        <v>35368</v>
      </c>
      <c r="I60" s="48">
        <v>0</v>
      </c>
      <c r="J60" s="48">
        <v>0</v>
      </c>
      <c r="K60" s="48">
        <v>0</v>
      </c>
      <c r="L60" s="48">
        <v>0</v>
      </c>
      <c r="M60" s="48">
        <v>12867</v>
      </c>
    </row>
    <row r="61" spans="1:13" ht="19.8" x14ac:dyDescent="0.3">
      <c r="A61" s="47" t="s">
        <v>100</v>
      </c>
      <c r="B61" s="48">
        <v>4097591</v>
      </c>
      <c r="C61" s="47" t="s">
        <v>133</v>
      </c>
      <c r="D61" s="48">
        <v>79140800</v>
      </c>
      <c r="E61" s="48">
        <v>18</v>
      </c>
      <c r="F61" s="48">
        <v>0</v>
      </c>
      <c r="G61" s="48">
        <v>0</v>
      </c>
      <c r="H61" s="48">
        <v>11</v>
      </c>
      <c r="I61" s="48">
        <v>0</v>
      </c>
      <c r="J61" s="48">
        <v>0</v>
      </c>
      <c r="K61" s="48">
        <v>0</v>
      </c>
      <c r="L61" s="48">
        <v>0</v>
      </c>
      <c r="M61" s="48">
        <v>7</v>
      </c>
    </row>
    <row r="62" spans="1:13" ht="19.8" x14ac:dyDescent="0.3">
      <c r="A62" s="47" t="s">
        <v>100</v>
      </c>
      <c r="B62" s="48">
        <v>4097591</v>
      </c>
      <c r="C62" s="47" t="s">
        <v>234</v>
      </c>
      <c r="D62" s="48">
        <v>84911186</v>
      </c>
      <c r="E62" s="48">
        <v>0</v>
      </c>
      <c r="F62" s="48">
        <v>200</v>
      </c>
      <c r="G62" s="48">
        <v>0</v>
      </c>
      <c r="H62" s="48">
        <v>200</v>
      </c>
      <c r="I62" s="48">
        <v>0</v>
      </c>
      <c r="J62" s="48">
        <v>0</v>
      </c>
      <c r="K62" s="48">
        <v>0</v>
      </c>
      <c r="L62" s="48">
        <v>0</v>
      </c>
      <c r="M62" s="48">
        <v>0</v>
      </c>
    </row>
    <row r="63" spans="1:13" x14ac:dyDescent="0.3">
      <c r="A63" s="61" t="s">
        <v>117</v>
      </c>
      <c r="B63" s="47"/>
      <c r="C63" s="47"/>
      <c r="D63" s="47"/>
      <c r="E63" s="48">
        <v>23317</v>
      </c>
      <c r="F63" s="48">
        <v>35546</v>
      </c>
      <c r="G63" s="48">
        <v>673</v>
      </c>
      <c r="H63" s="48">
        <v>41022.65</v>
      </c>
      <c r="I63" s="48">
        <v>53.1</v>
      </c>
      <c r="J63" s="48">
        <v>0</v>
      </c>
      <c r="K63" s="48">
        <v>0</v>
      </c>
      <c r="L63" s="48">
        <v>0</v>
      </c>
      <c r="M63" s="48">
        <v>17220.45</v>
      </c>
    </row>
  </sheetData>
  <mergeCells count="6">
    <mergeCell ref="A7:M7"/>
    <mergeCell ref="A2:M2"/>
    <mergeCell ref="A3:M3"/>
    <mergeCell ref="A4:M4"/>
    <mergeCell ref="A5:M5"/>
    <mergeCell ref="A6:M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dimension ref="A1:C54"/>
  <sheetViews>
    <sheetView topLeftCell="A26" workbookViewId="0">
      <selection activeCell="I43" sqref="I43"/>
    </sheetView>
  </sheetViews>
  <sheetFormatPr defaultRowHeight="14.4" x14ac:dyDescent="0.3"/>
  <cols>
    <col min="1" max="1" width="38.6640625" bestFit="1" customWidth="1"/>
  </cols>
  <sheetData>
    <row r="1" spans="1:3" x14ac:dyDescent="0.3">
      <c r="A1" s="23" t="s">
        <v>224</v>
      </c>
      <c r="B1">
        <f>VLOOKUP(A1,'[2]Opration TeamMember_ItemMaster_'!$B$9:$E$991,4,0)</f>
        <v>16</v>
      </c>
      <c r="C1">
        <v>0</v>
      </c>
    </row>
    <row r="2" spans="1:3" x14ac:dyDescent="0.3">
      <c r="A2" s="17" t="s">
        <v>216</v>
      </c>
      <c r="B2">
        <f>VLOOKUP(A2,'[2]Opration TeamMember_ItemMaster_'!$B$9:$E$991,4,0)</f>
        <v>19</v>
      </c>
      <c r="C2">
        <v>0</v>
      </c>
    </row>
    <row r="3" spans="1:3" x14ac:dyDescent="0.3">
      <c r="A3" s="17" t="s">
        <v>218</v>
      </c>
      <c r="B3">
        <f>VLOOKUP(A3,'[2]Opration TeamMember_ItemMaster_'!$B$9:$E$991,4,0)</f>
        <v>21</v>
      </c>
      <c r="C3">
        <v>0</v>
      </c>
    </row>
    <row r="4" spans="1:3" x14ac:dyDescent="0.3">
      <c r="A4" s="17" t="s">
        <v>217</v>
      </c>
      <c r="B4">
        <f>VLOOKUP(A4,'[2]Opration TeamMember_ItemMaster_'!$B$9:$E$991,4,0)</f>
        <v>22</v>
      </c>
      <c r="C4">
        <v>0</v>
      </c>
    </row>
    <row r="5" spans="1:3" x14ac:dyDescent="0.3">
      <c r="A5" s="17" t="s">
        <v>101</v>
      </c>
      <c r="B5">
        <f>VLOOKUP(A5,'[2]Opration TeamMember_ItemMaster_'!$B$9:$E$991,4,0)</f>
        <v>28</v>
      </c>
      <c r="C5">
        <v>0</v>
      </c>
    </row>
    <row r="6" spans="1:3" x14ac:dyDescent="0.3">
      <c r="A6" s="17" t="s">
        <v>102</v>
      </c>
      <c r="B6">
        <f>VLOOKUP(A6,'[2]Opration TeamMember_ItemMaster_'!$B$9:$E$991,4,0)</f>
        <v>29</v>
      </c>
      <c r="C6">
        <v>0</v>
      </c>
    </row>
    <row r="7" spans="1:3" x14ac:dyDescent="0.3">
      <c r="A7" s="17" t="s">
        <v>103</v>
      </c>
      <c r="B7">
        <f>VLOOKUP(A7,'[2]Opration TeamMember_ItemMaster_'!$B$9:$E$991,4,0)</f>
        <v>30</v>
      </c>
      <c r="C7">
        <v>52</v>
      </c>
    </row>
    <row r="8" spans="1:3" x14ac:dyDescent="0.3">
      <c r="A8" s="17" t="s">
        <v>219</v>
      </c>
      <c r="B8">
        <f>VLOOKUP(A8,'[2]Opration TeamMember_ItemMaster_'!$B$9:$E$991,4,0)</f>
        <v>40</v>
      </c>
      <c r="C8">
        <v>0</v>
      </c>
    </row>
    <row r="9" spans="1:3" x14ac:dyDescent="0.3">
      <c r="A9" s="17" t="s">
        <v>122</v>
      </c>
      <c r="B9">
        <f>VLOOKUP(A9,'[2]Opration TeamMember_ItemMaster_'!$B$9:$E$991,4,0)</f>
        <v>41</v>
      </c>
      <c r="C9">
        <v>5</v>
      </c>
    </row>
    <row r="10" spans="1:3" x14ac:dyDescent="0.3">
      <c r="A10" s="17" t="s">
        <v>123</v>
      </c>
      <c r="B10">
        <f>VLOOKUP(A10,'[2]Opration TeamMember_ItemMaster_'!$B$9:$E$991,4,0)</f>
        <v>42</v>
      </c>
      <c r="C10">
        <v>100</v>
      </c>
    </row>
    <row r="11" spans="1:3" x14ac:dyDescent="0.3">
      <c r="A11" s="17" t="s">
        <v>125</v>
      </c>
      <c r="B11">
        <f>VLOOKUP(A11,'[2]Opration TeamMember_ItemMaster_'!$B$9:$E$991,4,0)</f>
        <v>43</v>
      </c>
      <c r="C11">
        <v>80</v>
      </c>
    </row>
    <row r="12" spans="1:3" x14ac:dyDescent="0.3">
      <c r="A12" s="17" t="s">
        <v>126</v>
      </c>
      <c r="B12">
        <f>VLOOKUP(A12,'[2]Opration TeamMember_ItemMaster_'!$B$9:$E$991,4,0)</f>
        <v>44</v>
      </c>
      <c r="C12">
        <v>110</v>
      </c>
    </row>
    <row r="13" spans="1:3" x14ac:dyDescent="0.3">
      <c r="A13" s="17" t="s">
        <v>124</v>
      </c>
      <c r="B13">
        <f>VLOOKUP(A13,'[2]Opration TeamMember_ItemMaster_'!$B$9:$E$991,4,0)</f>
        <v>45</v>
      </c>
      <c r="C13">
        <v>50</v>
      </c>
    </row>
    <row r="14" spans="1:3" x14ac:dyDescent="0.3">
      <c r="A14" s="17" t="s">
        <v>132</v>
      </c>
      <c r="B14">
        <f>VLOOKUP(A14,'[2]Opration TeamMember_ItemMaster_'!$B$9:$E$991,4,0)</f>
        <v>59</v>
      </c>
      <c r="C14">
        <v>-192</v>
      </c>
    </row>
    <row r="15" spans="1:3" x14ac:dyDescent="0.3">
      <c r="A15" s="17" t="s">
        <v>104</v>
      </c>
      <c r="B15">
        <f>VLOOKUP(A15,'[2]Opration TeamMember_ItemMaster_'!$B$9:$E$991,4,0)</f>
        <v>68</v>
      </c>
      <c r="C15">
        <v>219</v>
      </c>
    </row>
    <row r="16" spans="1:3" x14ac:dyDescent="0.3">
      <c r="A16" s="17" t="s">
        <v>105</v>
      </c>
      <c r="B16">
        <f>VLOOKUP(A16,'[2]Opration TeamMember_ItemMaster_'!$B$9:$E$991,4,0)</f>
        <v>103</v>
      </c>
      <c r="C16">
        <v>277</v>
      </c>
    </row>
    <row r="17" spans="1:3" x14ac:dyDescent="0.3">
      <c r="A17" s="17" t="s">
        <v>127</v>
      </c>
      <c r="B17">
        <f>VLOOKUP(A17,'[2]Opration TeamMember_ItemMaster_'!$B$9:$E$991,4,0)</f>
        <v>114</v>
      </c>
      <c r="C17">
        <v>5</v>
      </c>
    </row>
    <row r="18" spans="1:3" x14ac:dyDescent="0.3">
      <c r="A18" s="17" t="s">
        <v>128</v>
      </c>
      <c r="B18">
        <f>VLOOKUP(A18,'[2]Opration TeamMember_ItemMaster_'!$B$9:$E$991,4,0)</f>
        <v>116</v>
      </c>
      <c r="C18">
        <v>10</v>
      </c>
    </row>
    <row r="19" spans="1:3" x14ac:dyDescent="0.3">
      <c r="A19" s="17" t="s">
        <v>221</v>
      </c>
      <c r="B19">
        <f>VLOOKUP(A19,'[2]Opration TeamMember_ItemMaster_'!$B$9:$E$991,4,0)</f>
        <v>122</v>
      </c>
      <c r="C19">
        <v>0</v>
      </c>
    </row>
    <row r="20" spans="1:3" x14ac:dyDescent="0.3">
      <c r="A20" s="17" t="s">
        <v>225</v>
      </c>
      <c r="B20">
        <f>VLOOKUP(A20,'[2]Opration TeamMember_ItemMaster_'!$B$9:$E$991,4,0)</f>
        <v>144</v>
      </c>
      <c r="C20">
        <v>0</v>
      </c>
    </row>
    <row r="21" spans="1:3" x14ac:dyDescent="0.3">
      <c r="A21" s="17" t="s">
        <v>227</v>
      </c>
      <c r="B21">
        <f>VLOOKUP(A21,'[2]Opration TeamMember_ItemMaster_'!$B$9:$E$991,4,0)</f>
        <v>165</v>
      </c>
      <c r="C21">
        <v>0</v>
      </c>
    </row>
    <row r="22" spans="1:3" x14ac:dyDescent="0.3">
      <c r="A22" s="17" t="s">
        <v>226</v>
      </c>
      <c r="B22">
        <f>VLOOKUP(A22,'[2]Opration TeamMember_ItemMaster_'!$B$9:$E$991,4,0)</f>
        <v>168</v>
      </c>
      <c r="C22">
        <v>0</v>
      </c>
    </row>
    <row r="23" spans="1:3" x14ac:dyDescent="0.3">
      <c r="A23" s="17" t="s">
        <v>223</v>
      </c>
      <c r="B23">
        <f>VLOOKUP(A23,'[2]Opration TeamMember_ItemMaster_'!$B$9:$E$991,4,0)</f>
        <v>197</v>
      </c>
      <c r="C23">
        <v>0</v>
      </c>
    </row>
    <row r="24" spans="1:3" x14ac:dyDescent="0.3">
      <c r="A24" s="17" t="s">
        <v>106</v>
      </c>
      <c r="B24">
        <f>VLOOKUP(A24,'[2]Opration TeamMember_ItemMaster_'!$B$9:$E$991,4,0)</f>
        <v>199</v>
      </c>
      <c r="C24">
        <v>159.80000000000001</v>
      </c>
    </row>
    <row r="25" spans="1:3" x14ac:dyDescent="0.3">
      <c r="A25" s="17" t="s">
        <v>229</v>
      </c>
      <c r="B25">
        <f>VLOOKUP(A25,'[2]Opration TeamMember_ItemMaster_'!$B$9:$E$991,4,0)</f>
        <v>205</v>
      </c>
      <c r="C25">
        <v>0</v>
      </c>
    </row>
    <row r="26" spans="1:3" x14ac:dyDescent="0.3">
      <c r="A26" s="17" t="s">
        <v>228</v>
      </c>
      <c r="B26">
        <f>VLOOKUP(A26,'[2]Opration TeamMember_ItemMaster_'!$B$9:$E$991,4,0)</f>
        <v>206</v>
      </c>
      <c r="C26">
        <v>0</v>
      </c>
    </row>
    <row r="27" spans="1:3" x14ac:dyDescent="0.3">
      <c r="A27" s="17" t="s">
        <v>119</v>
      </c>
      <c r="B27">
        <f>VLOOKUP(A27,'[2]Opration TeamMember_ItemMaster_'!$B$9:$E$991,4,0)</f>
        <v>207</v>
      </c>
      <c r="C27">
        <v>3</v>
      </c>
    </row>
    <row r="28" spans="1:3" x14ac:dyDescent="0.3">
      <c r="A28" s="17" t="s">
        <v>230</v>
      </c>
      <c r="B28">
        <f>VLOOKUP(A28,'[2]Opration TeamMember_ItemMaster_'!$B$9:$E$991,4,0)</f>
        <v>221</v>
      </c>
      <c r="C28">
        <v>0</v>
      </c>
    </row>
    <row r="29" spans="1:3" x14ac:dyDescent="0.3">
      <c r="A29" s="17" t="s">
        <v>120</v>
      </c>
      <c r="B29">
        <f>VLOOKUP(A29,'[2]Opration TeamMember_ItemMaster_'!$B$9:$E$991,4,0)</f>
        <v>274</v>
      </c>
      <c r="C29">
        <v>5</v>
      </c>
    </row>
    <row r="30" spans="1:3" x14ac:dyDescent="0.3">
      <c r="A30" s="17" t="s">
        <v>107</v>
      </c>
      <c r="B30">
        <f>VLOOKUP(A30,'[2]Opration TeamMember_ItemMaster_'!$B$9:$E$991,4,0)</f>
        <v>279</v>
      </c>
      <c r="C30">
        <v>480</v>
      </c>
    </row>
    <row r="31" spans="1:3" x14ac:dyDescent="0.3">
      <c r="A31" s="17" t="s">
        <v>130</v>
      </c>
      <c r="B31">
        <f>VLOOKUP(A31,'[2]Opration TeamMember_ItemMaster_'!$B$9:$E$991,4,0)</f>
        <v>289</v>
      </c>
      <c r="C31">
        <v>9</v>
      </c>
    </row>
    <row r="32" spans="1:3" x14ac:dyDescent="0.3">
      <c r="A32" s="17" t="s">
        <v>129</v>
      </c>
      <c r="B32">
        <f>VLOOKUP(A32,'[2]Opration TeamMember_ItemMaster_'!$B$9:$E$991,4,0)</f>
        <v>290</v>
      </c>
      <c r="C32">
        <v>10</v>
      </c>
    </row>
    <row r="33" spans="1:3" x14ac:dyDescent="0.3">
      <c r="A33" s="17" t="s">
        <v>108</v>
      </c>
      <c r="B33">
        <f>VLOOKUP(A33,'[2]Opration TeamMember_ItemMaster_'!$B$9:$E$991,4,0)</f>
        <v>292</v>
      </c>
      <c r="C33">
        <v>7</v>
      </c>
    </row>
    <row r="34" spans="1:3" x14ac:dyDescent="0.3">
      <c r="A34" s="17" t="s">
        <v>109</v>
      </c>
      <c r="B34">
        <f>VLOOKUP(A34,'[2]Opration TeamMember_ItemMaster_'!$B$9:$E$991,4,0)</f>
        <v>293</v>
      </c>
      <c r="C34">
        <v>9.5</v>
      </c>
    </row>
    <row r="35" spans="1:3" x14ac:dyDescent="0.3">
      <c r="A35" s="17" t="s">
        <v>110</v>
      </c>
      <c r="B35">
        <f>VLOOKUP(A35,'[2]Opration TeamMember_ItemMaster_'!$B$9:$E$991,4,0)</f>
        <v>294</v>
      </c>
      <c r="C35">
        <v>0.2</v>
      </c>
    </row>
    <row r="36" spans="1:3" x14ac:dyDescent="0.3">
      <c r="A36" s="17" t="s">
        <v>232</v>
      </c>
      <c r="B36">
        <f>VLOOKUP(A36,'[2]Opration TeamMember_ItemMaster_'!$B$9:$E$991,4,0)</f>
        <v>299</v>
      </c>
      <c r="C36">
        <v>0</v>
      </c>
    </row>
    <row r="37" spans="1:3" x14ac:dyDescent="0.3">
      <c r="A37" s="17" t="s">
        <v>131</v>
      </c>
      <c r="B37">
        <f>VLOOKUP(A37,'[2]Opration TeamMember_ItemMaster_'!$B$9:$E$991,4,0)</f>
        <v>300</v>
      </c>
      <c r="C37">
        <v>5</v>
      </c>
    </row>
    <row r="38" spans="1:3" x14ac:dyDescent="0.3">
      <c r="A38" s="17" t="s">
        <v>235</v>
      </c>
      <c r="B38">
        <f>VLOOKUP(A38,'[2]Opration TeamMember_ItemMaster_'!$B$9:$E$991,4,0)</f>
        <v>325</v>
      </c>
      <c r="C38">
        <v>0</v>
      </c>
    </row>
    <row r="39" spans="1:3" x14ac:dyDescent="0.3">
      <c r="A39" s="17" t="s">
        <v>236</v>
      </c>
      <c r="B39">
        <f>VLOOKUP(A39,'[2]Opration TeamMember_ItemMaster_'!$B$9:$E$991,4,0)</f>
        <v>326</v>
      </c>
      <c r="C39">
        <v>0</v>
      </c>
    </row>
    <row r="40" spans="1:3" x14ac:dyDescent="0.3">
      <c r="A40" s="17" t="s">
        <v>111</v>
      </c>
      <c r="B40">
        <f>VLOOKUP(A40,'[2]Opration TeamMember_ItemMaster_'!$B$9:$E$991,4,0)</f>
        <v>327</v>
      </c>
      <c r="C40">
        <v>4.5</v>
      </c>
    </row>
    <row r="41" spans="1:3" x14ac:dyDescent="0.3">
      <c r="A41" s="17" t="s">
        <v>238</v>
      </c>
      <c r="B41">
        <f>VLOOKUP(A41,'[2]Opration TeamMember_ItemMaster_'!$B$9:$E$991,4,0)</f>
        <v>338</v>
      </c>
      <c r="C41">
        <v>500</v>
      </c>
    </row>
    <row r="42" spans="1:3" x14ac:dyDescent="0.3">
      <c r="A42" s="17" t="s">
        <v>112</v>
      </c>
      <c r="B42">
        <f>VLOOKUP(A42,'[2]Opration TeamMember_ItemMaster_'!$B$9:$E$991,4,0)</f>
        <v>346</v>
      </c>
      <c r="C42">
        <v>0</v>
      </c>
    </row>
    <row r="43" spans="1:3" x14ac:dyDescent="0.3">
      <c r="A43" s="17" t="s">
        <v>113</v>
      </c>
      <c r="B43">
        <f>VLOOKUP(A43,'[2]Opration TeamMember_ItemMaster_'!$B$9:$E$991,4,0)</f>
        <v>353</v>
      </c>
      <c r="C43">
        <v>135</v>
      </c>
    </row>
    <row r="44" spans="1:3" x14ac:dyDescent="0.3">
      <c r="A44" s="17" t="s">
        <v>121</v>
      </c>
      <c r="B44">
        <f>VLOOKUP(A44,'[2]Opration TeamMember_ItemMaster_'!$B$9:$E$991,4,0)</f>
        <v>362</v>
      </c>
      <c r="C44">
        <v>5</v>
      </c>
    </row>
    <row r="45" spans="1:3" x14ac:dyDescent="0.3">
      <c r="A45" s="17" t="s">
        <v>220</v>
      </c>
      <c r="B45">
        <f>VLOOKUP(A45,'[2]Opration TeamMember_ItemMaster_'!$B$9:$E$991,4,0)</f>
        <v>923</v>
      </c>
      <c r="C45">
        <v>0</v>
      </c>
    </row>
    <row r="46" spans="1:3" x14ac:dyDescent="0.3">
      <c r="A46" s="17" t="s">
        <v>114</v>
      </c>
      <c r="B46">
        <f>VLOOKUP(A46,'[2]Opration TeamMember_ItemMaster_'!$B$9:$E$991,4,0)</f>
        <v>928</v>
      </c>
      <c r="C46">
        <v>15</v>
      </c>
    </row>
    <row r="47" spans="1:3" x14ac:dyDescent="0.3">
      <c r="A47" s="17" t="s">
        <v>222</v>
      </c>
      <c r="B47">
        <f>VLOOKUP(A47,'[2]Opration TeamMember_ItemMaster_'!$B$9:$E$991,4,0)</f>
        <v>925</v>
      </c>
      <c r="C47">
        <v>0</v>
      </c>
    </row>
    <row r="48" spans="1:3" x14ac:dyDescent="0.3">
      <c r="A48" s="17" t="s">
        <v>115</v>
      </c>
      <c r="B48">
        <f>VLOOKUP(A48,'[2]Opration TeamMember_ItemMaster_'!$B$9:$E$991,4,0)</f>
        <v>911</v>
      </c>
      <c r="C48">
        <v>0</v>
      </c>
    </row>
    <row r="49" spans="1:3" x14ac:dyDescent="0.3">
      <c r="A49" s="17" t="s">
        <v>116</v>
      </c>
      <c r="B49">
        <f>VLOOKUP(A49,'[2]Opration TeamMember_ItemMaster_'!$B$9:$E$991,4,0)</f>
        <v>337</v>
      </c>
      <c r="C49">
        <v>21235</v>
      </c>
    </row>
    <row r="50" spans="1:3" x14ac:dyDescent="0.3">
      <c r="A50" s="17" t="s">
        <v>133</v>
      </c>
      <c r="B50">
        <f>VLOOKUP(A50,'[2]Opration TeamMember_ItemMaster_'!$B$9:$E$991,4,0)</f>
        <v>397</v>
      </c>
      <c r="C50">
        <v>18</v>
      </c>
    </row>
    <row r="51" spans="1:3" x14ac:dyDescent="0.3">
      <c r="A51" s="17" t="s">
        <v>234</v>
      </c>
      <c r="B51">
        <f>VLOOKUP(A51,'[2]Opration TeamMember_ItemMaster_'!$B$9:$E$991,4,0)</f>
        <v>320</v>
      </c>
      <c r="C51">
        <v>0</v>
      </c>
    </row>
    <row r="52" spans="1:3" x14ac:dyDescent="0.3">
      <c r="A52" s="17" t="s">
        <v>118</v>
      </c>
      <c r="B52">
        <f>VLOOKUP(A52,'[2]Opration TeamMember_ItemMaster_'!$B$9:$E$991,4,0)</f>
        <v>924</v>
      </c>
      <c r="C52">
        <v>0</v>
      </c>
    </row>
    <row r="53" spans="1:3" x14ac:dyDescent="0.3">
      <c r="A53" s="17" t="s">
        <v>231</v>
      </c>
      <c r="B53">
        <f>VLOOKUP(A53,'[2]Opration TeamMember_ItemMaster_'!$B$9:$E$991,4,0)</f>
        <v>291</v>
      </c>
      <c r="C53">
        <v>0</v>
      </c>
    </row>
    <row r="54" spans="1:3" x14ac:dyDescent="0.3">
      <c r="A54" s="17" t="s">
        <v>233</v>
      </c>
      <c r="B54">
        <f>VLOOKUP(A54,'[2]Opration TeamMember_ItemMaster_'!$B$9:$E$991,4,0)</f>
        <v>307</v>
      </c>
      <c r="C54">
        <v>0</v>
      </c>
    </row>
  </sheetData>
  <conditionalFormatting sqref="A1:A2">
    <cfRule type="duplicateValues" dxfId="25" priority="7"/>
  </conditionalFormatting>
  <conditionalFormatting sqref="A3">
    <cfRule type="duplicateValues" dxfId="24" priority="8"/>
  </conditionalFormatting>
  <conditionalFormatting sqref="A40:A41 A5">
    <cfRule type="duplicateValues" dxfId="23" priority="6"/>
  </conditionalFormatting>
  <conditionalFormatting sqref="A6:A32">
    <cfRule type="duplicateValues" dxfId="22" priority="4"/>
  </conditionalFormatting>
  <conditionalFormatting sqref="A6:A32">
    <cfRule type="duplicateValues" dxfId="21" priority="3"/>
  </conditionalFormatting>
  <conditionalFormatting sqref="A33:A39">
    <cfRule type="duplicateValues" dxfId="20" priority="2"/>
  </conditionalFormatting>
  <conditionalFormatting sqref="A33:A39">
    <cfRule type="duplicateValues" dxfId="19" priority="1"/>
  </conditionalFormatting>
  <conditionalFormatting sqref="A4">
    <cfRule type="duplicateValues" dxfId="18" priority="9"/>
  </conditionalFormatting>
  <conditionalFormatting sqref="A1:A4">
    <cfRule type="duplicateValues" dxfId="17" priority="10"/>
  </conditionalFormatting>
  <conditionalFormatting sqref="A40:A41">
    <cfRule type="duplicateValues" dxfId="16" priority="11"/>
  </conditionalFormatting>
  <conditionalFormatting sqref="A49:A54">
    <cfRule type="duplicateValues" dxfId="15" priority="12"/>
  </conditionalFormatting>
  <conditionalFormatting sqref="A42:A48">
    <cfRule type="duplicateValues" dxfId="14" priority="103"/>
  </conditionalFormatting>
  <conditionalFormatting sqref="A42:A54">
    <cfRule type="duplicateValues" dxfId="13" priority="105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dimension ref="A1:AC59"/>
  <sheetViews>
    <sheetView showGridLines="0" tabSelected="1" workbookViewId="0"/>
  </sheetViews>
  <sheetFormatPr defaultColWidth="7.5546875" defaultRowHeight="14.4" x14ac:dyDescent="0.3"/>
  <cols>
    <col min="1" max="1" width="38.33203125" bestFit="1" customWidth="1"/>
    <col min="2" max="3" width="9.33203125" style="20" bestFit="1" customWidth="1"/>
    <col min="4" max="4" width="8.109375" style="20" bestFit="1" customWidth="1"/>
    <col min="5" max="5" width="9.33203125" style="20" bestFit="1" customWidth="1"/>
    <col min="6" max="6" width="6.6640625" style="20" bestFit="1" customWidth="1"/>
    <col min="7" max="7" width="7.21875" style="20" bestFit="1" customWidth="1"/>
    <col min="8" max="8" width="6.5546875" style="20" bestFit="1" customWidth="1"/>
    <col min="9" max="9" width="6.44140625" style="20" bestFit="1" customWidth="1"/>
    <col min="10" max="12" width="9.33203125" style="20" bestFit="1" customWidth="1"/>
    <col min="13" max="13" width="8.109375" style="20" bestFit="1" customWidth="1"/>
    <col min="14" max="14" width="9.33203125" style="20" bestFit="1" customWidth="1"/>
    <col min="15" max="15" width="6.6640625" style="20" bestFit="1" customWidth="1"/>
    <col min="16" max="16" width="7.21875" style="20" bestFit="1" customWidth="1"/>
    <col min="17" max="17" width="6.5546875" style="20" bestFit="1" customWidth="1"/>
    <col min="18" max="18" width="6.44140625" style="20" bestFit="1" customWidth="1"/>
    <col min="19" max="19" width="9.33203125" style="20" bestFit="1" customWidth="1"/>
    <col min="20" max="20" width="9.109375" style="20" bestFit="1" customWidth="1"/>
    <col min="21" max="21" width="6.88671875" style="20" bestFit="1" customWidth="1"/>
    <col min="22" max="22" width="8.109375" style="20" bestFit="1" customWidth="1"/>
    <col min="23" max="23" width="5.21875" style="20" bestFit="1" customWidth="1"/>
    <col min="24" max="24" width="6.6640625" style="20" bestFit="1" customWidth="1"/>
    <col min="25" max="25" width="7.21875" style="20" bestFit="1" customWidth="1"/>
    <col min="26" max="26" width="6.5546875" style="20" bestFit="1" customWidth="1"/>
    <col min="27" max="27" width="6.44140625" style="20" bestFit="1" customWidth="1"/>
    <col min="28" max="28" width="6" style="20" bestFit="1" customWidth="1"/>
    <col min="29" max="29" width="7.44140625" bestFit="1" customWidth="1"/>
  </cols>
  <sheetData>
    <row r="1" spans="1:29" ht="15" thickBot="1" x14ac:dyDescent="0.35">
      <c r="A1" s="5"/>
      <c r="B1" s="74" t="s">
        <v>241</v>
      </c>
      <c r="C1" s="75"/>
      <c r="D1" s="75"/>
      <c r="E1" s="75"/>
      <c r="F1" s="75"/>
      <c r="G1" s="75"/>
      <c r="H1" s="75"/>
      <c r="I1" s="75"/>
      <c r="J1" s="76"/>
      <c r="K1" s="74" t="s">
        <v>242</v>
      </c>
      <c r="L1" s="75"/>
      <c r="M1" s="75"/>
      <c r="N1" s="75"/>
      <c r="O1" s="75"/>
      <c r="P1" s="75"/>
      <c r="Q1" s="75"/>
      <c r="R1" s="75"/>
      <c r="S1" s="76"/>
      <c r="T1" s="74" t="s">
        <v>13</v>
      </c>
      <c r="U1" s="75"/>
      <c r="V1" s="75"/>
      <c r="W1" s="75"/>
      <c r="X1" s="75"/>
      <c r="Y1" s="75"/>
      <c r="Z1" s="75"/>
      <c r="AA1" s="75"/>
      <c r="AB1" s="76"/>
      <c r="AC1" s="6"/>
    </row>
    <row r="2" spans="1:29" ht="15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43.2" x14ac:dyDescent="0.3">
      <c r="A3" s="8" t="s">
        <v>14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2" t="s">
        <v>3</v>
      </c>
      <c r="L3" s="21" t="s">
        <v>4</v>
      </c>
      <c r="M3" s="21" t="s">
        <v>5</v>
      </c>
      <c r="N3" s="21" t="s">
        <v>6</v>
      </c>
      <c r="O3" s="21" t="s">
        <v>7</v>
      </c>
      <c r="P3" s="21" t="s">
        <v>8</v>
      </c>
      <c r="Q3" s="13" t="s">
        <v>9</v>
      </c>
      <c r="R3" s="14" t="s">
        <v>10</v>
      </c>
      <c r="S3" s="22" t="s">
        <v>11</v>
      </c>
      <c r="T3" s="9" t="s">
        <v>15</v>
      </c>
      <c r="U3" s="10" t="s">
        <v>4</v>
      </c>
      <c r="V3" s="10" t="s">
        <v>5</v>
      </c>
      <c r="W3" s="10" t="s">
        <v>6</v>
      </c>
      <c r="X3" s="10" t="s">
        <v>7</v>
      </c>
      <c r="Y3" s="10" t="s">
        <v>8</v>
      </c>
      <c r="Z3" s="10" t="s">
        <v>9</v>
      </c>
      <c r="AA3" s="10" t="s">
        <v>16</v>
      </c>
      <c r="AB3" s="11" t="s">
        <v>11</v>
      </c>
      <c r="AC3" s="15" t="s">
        <v>17</v>
      </c>
    </row>
    <row r="4" spans="1:29" x14ac:dyDescent="0.3">
      <c r="A4" s="23" t="s">
        <v>224</v>
      </c>
      <c r="B4" s="20">
        <v>0</v>
      </c>
      <c r="C4" s="20">
        <v>625</v>
      </c>
      <c r="D4" s="20">
        <v>0</v>
      </c>
      <c r="E4" s="20">
        <v>400</v>
      </c>
      <c r="F4" s="20">
        <v>25</v>
      </c>
      <c r="G4" s="20">
        <v>0</v>
      </c>
      <c r="H4" s="20">
        <v>0</v>
      </c>
      <c r="I4" s="20">
        <v>0</v>
      </c>
      <c r="J4" s="20">
        <v>250</v>
      </c>
      <c r="K4" s="27">
        <v>0</v>
      </c>
      <c r="L4" s="28">
        <v>625</v>
      </c>
      <c r="M4" s="28">
        <v>0</v>
      </c>
      <c r="N4" s="28">
        <v>400</v>
      </c>
      <c r="O4" s="28">
        <v>25</v>
      </c>
      <c r="P4" s="28">
        <v>0</v>
      </c>
      <c r="Q4" s="28">
        <v>0</v>
      </c>
      <c r="R4" s="28">
        <v>0</v>
      </c>
      <c r="S4" s="26">
        <v>250</v>
      </c>
      <c r="T4" s="28">
        <f>B4-K4</f>
        <v>0</v>
      </c>
      <c r="U4" s="28">
        <f t="shared" ref="U4:AB5" si="0">C4-L4</f>
        <v>0</v>
      </c>
      <c r="V4" s="28">
        <f t="shared" si="0"/>
        <v>0</v>
      </c>
      <c r="W4" s="28">
        <f t="shared" si="0"/>
        <v>0</v>
      </c>
      <c r="X4" s="28">
        <f t="shared" si="0"/>
        <v>0</v>
      </c>
      <c r="Y4" s="28">
        <f t="shared" si="0"/>
        <v>0</v>
      </c>
      <c r="Z4" s="28">
        <f t="shared" si="0"/>
        <v>0</v>
      </c>
      <c r="AA4" s="28">
        <f t="shared" si="0"/>
        <v>0</v>
      </c>
      <c r="AB4" s="20">
        <f t="shared" si="0"/>
        <v>0</v>
      </c>
      <c r="AC4" s="17" t="s">
        <v>25</v>
      </c>
    </row>
    <row r="5" spans="1:29" x14ac:dyDescent="0.3">
      <c r="A5" s="17" t="s">
        <v>216</v>
      </c>
      <c r="B5" s="20">
        <v>0</v>
      </c>
      <c r="C5" s="20">
        <v>8</v>
      </c>
      <c r="D5" s="20">
        <v>0</v>
      </c>
      <c r="E5" s="20">
        <v>8</v>
      </c>
      <c r="F5" s="20">
        <v>0</v>
      </c>
      <c r="G5" s="20">
        <v>0</v>
      </c>
      <c r="H5" s="20">
        <v>0</v>
      </c>
      <c r="I5" s="20">
        <v>0</v>
      </c>
      <c r="J5" s="20">
        <v>0</v>
      </c>
      <c r="K5" s="27">
        <v>0</v>
      </c>
      <c r="L5" s="20">
        <v>8</v>
      </c>
      <c r="M5" s="20">
        <v>0</v>
      </c>
      <c r="N5" s="20">
        <v>8</v>
      </c>
      <c r="O5" s="20">
        <v>0</v>
      </c>
      <c r="P5" s="20">
        <v>0</v>
      </c>
      <c r="Q5" s="20">
        <v>0</v>
      </c>
      <c r="R5" s="20">
        <v>0</v>
      </c>
      <c r="S5" s="26">
        <v>0</v>
      </c>
      <c r="T5" s="20">
        <f t="shared" ref="T5" si="1">B5-K5</f>
        <v>0</v>
      </c>
      <c r="U5" s="20">
        <f t="shared" si="0"/>
        <v>0</v>
      </c>
      <c r="V5" s="20">
        <f t="shared" si="0"/>
        <v>0</v>
      </c>
      <c r="W5" s="20">
        <f t="shared" si="0"/>
        <v>0</v>
      </c>
      <c r="X5" s="20">
        <f t="shared" si="0"/>
        <v>0</v>
      </c>
      <c r="Y5" s="20">
        <f t="shared" si="0"/>
        <v>0</v>
      </c>
      <c r="Z5" s="20">
        <f t="shared" si="0"/>
        <v>0</v>
      </c>
      <c r="AA5" s="20">
        <f t="shared" si="0"/>
        <v>0</v>
      </c>
      <c r="AB5" s="20">
        <f t="shared" si="0"/>
        <v>0</v>
      </c>
      <c r="AC5" s="17" t="s">
        <v>25</v>
      </c>
    </row>
    <row r="6" spans="1:29" x14ac:dyDescent="0.3">
      <c r="A6" s="17" t="s">
        <v>218</v>
      </c>
      <c r="B6" s="20">
        <v>0</v>
      </c>
      <c r="C6" s="20">
        <v>18</v>
      </c>
      <c r="D6" s="20">
        <v>0</v>
      </c>
      <c r="E6" s="20">
        <v>18</v>
      </c>
      <c r="F6" s="20">
        <v>0</v>
      </c>
      <c r="G6" s="20">
        <v>0</v>
      </c>
      <c r="H6" s="20">
        <v>0</v>
      </c>
      <c r="I6" s="20">
        <v>0</v>
      </c>
      <c r="J6" s="26">
        <v>0</v>
      </c>
      <c r="K6" s="27">
        <v>0</v>
      </c>
      <c r="L6" s="20">
        <v>18</v>
      </c>
      <c r="M6" s="20">
        <v>0</v>
      </c>
      <c r="N6" s="20">
        <v>18</v>
      </c>
      <c r="O6" s="20">
        <v>0</v>
      </c>
      <c r="P6" s="20">
        <v>0</v>
      </c>
      <c r="Q6" s="20">
        <v>0</v>
      </c>
      <c r="R6" s="20">
        <v>0</v>
      </c>
      <c r="S6" s="26">
        <v>0</v>
      </c>
      <c r="T6" s="20">
        <f t="shared" ref="T6:AB43" si="2">B6-K6</f>
        <v>0</v>
      </c>
      <c r="U6" s="20">
        <f t="shared" si="2"/>
        <v>0</v>
      </c>
      <c r="V6" s="20">
        <f t="shared" si="2"/>
        <v>0</v>
      </c>
      <c r="W6" s="20">
        <f t="shared" si="2"/>
        <v>0</v>
      </c>
      <c r="X6" s="20">
        <f t="shared" si="2"/>
        <v>0</v>
      </c>
      <c r="Y6" s="20">
        <f t="shared" si="2"/>
        <v>0</v>
      </c>
      <c r="Z6" s="20">
        <f t="shared" si="2"/>
        <v>0</v>
      </c>
      <c r="AA6" s="20">
        <f t="shared" si="2"/>
        <v>0</v>
      </c>
      <c r="AB6" s="20">
        <f t="shared" si="2"/>
        <v>0</v>
      </c>
      <c r="AC6" s="17" t="s">
        <v>25</v>
      </c>
    </row>
    <row r="7" spans="1:29" x14ac:dyDescent="0.3">
      <c r="A7" s="17" t="s">
        <v>217</v>
      </c>
      <c r="B7" s="20">
        <v>0</v>
      </c>
      <c r="C7" s="20">
        <v>10</v>
      </c>
      <c r="D7" s="20">
        <v>0</v>
      </c>
      <c r="E7" s="20">
        <v>38.1</v>
      </c>
      <c r="F7" s="20">
        <v>28.1</v>
      </c>
      <c r="G7" s="20">
        <v>0</v>
      </c>
      <c r="H7" s="20">
        <v>0</v>
      </c>
      <c r="I7" s="20">
        <v>0</v>
      </c>
      <c r="J7" s="26">
        <v>0</v>
      </c>
      <c r="K7" s="27">
        <v>0</v>
      </c>
      <c r="L7" s="20">
        <v>10</v>
      </c>
      <c r="M7" s="20">
        <v>0</v>
      </c>
      <c r="N7" s="20">
        <v>38.1</v>
      </c>
      <c r="O7" s="20">
        <v>28.1</v>
      </c>
      <c r="P7" s="20">
        <v>0</v>
      </c>
      <c r="Q7" s="20">
        <v>0</v>
      </c>
      <c r="R7" s="20">
        <v>0</v>
      </c>
      <c r="S7" s="26">
        <v>0</v>
      </c>
      <c r="T7" s="20">
        <f t="shared" si="2"/>
        <v>0</v>
      </c>
      <c r="U7" s="20">
        <f t="shared" si="2"/>
        <v>0</v>
      </c>
      <c r="V7" s="20">
        <f t="shared" si="2"/>
        <v>0</v>
      </c>
      <c r="W7" s="20">
        <f t="shared" si="2"/>
        <v>0</v>
      </c>
      <c r="X7" s="20">
        <f t="shared" si="2"/>
        <v>0</v>
      </c>
      <c r="Y7" s="20">
        <f t="shared" si="2"/>
        <v>0</v>
      </c>
      <c r="Z7" s="20">
        <f t="shared" si="2"/>
        <v>0</v>
      </c>
      <c r="AA7" s="20">
        <f t="shared" si="2"/>
        <v>0</v>
      </c>
      <c r="AB7" s="20">
        <f t="shared" si="2"/>
        <v>0</v>
      </c>
      <c r="AC7" s="17" t="s">
        <v>25</v>
      </c>
    </row>
    <row r="8" spans="1:29" x14ac:dyDescent="0.3">
      <c r="A8" s="17" t="s">
        <v>101</v>
      </c>
      <c r="B8" s="20">
        <v>0</v>
      </c>
      <c r="C8" s="20">
        <v>0</v>
      </c>
      <c r="D8" s="20">
        <v>0</v>
      </c>
      <c r="E8" s="20">
        <v>0</v>
      </c>
      <c r="F8" s="20">
        <v>0</v>
      </c>
      <c r="G8" s="20">
        <v>0</v>
      </c>
      <c r="H8" s="20">
        <v>0</v>
      </c>
      <c r="I8" s="20">
        <v>0</v>
      </c>
      <c r="J8" s="26">
        <v>0</v>
      </c>
      <c r="K8" s="27">
        <v>0</v>
      </c>
      <c r="L8" s="20">
        <v>0</v>
      </c>
      <c r="M8" s="20">
        <v>0</v>
      </c>
      <c r="N8" s="20">
        <v>0</v>
      </c>
      <c r="O8" s="20">
        <v>0</v>
      </c>
      <c r="P8" s="20">
        <v>0</v>
      </c>
      <c r="Q8" s="20">
        <v>0</v>
      </c>
      <c r="R8" s="20">
        <v>0</v>
      </c>
      <c r="S8" s="26">
        <v>0</v>
      </c>
      <c r="T8" s="20">
        <f t="shared" si="2"/>
        <v>0</v>
      </c>
      <c r="U8" s="20">
        <f t="shared" si="2"/>
        <v>0</v>
      </c>
      <c r="V8" s="20">
        <f t="shared" si="2"/>
        <v>0</v>
      </c>
      <c r="W8" s="20">
        <f t="shared" si="2"/>
        <v>0</v>
      </c>
      <c r="X8" s="20">
        <f t="shared" si="2"/>
        <v>0</v>
      </c>
      <c r="Y8" s="20">
        <f t="shared" si="2"/>
        <v>0</v>
      </c>
      <c r="Z8" s="20">
        <f t="shared" si="2"/>
        <v>0</v>
      </c>
      <c r="AA8" s="20">
        <f t="shared" si="2"/>
        <v>0</v>
      </c>
      <c r="AB8" s="20">
        <f t="shared" si="2"/>
        <v>0</v>
      </c>
      <c r="AC8" s="17" t="s">
        <v>25</v>
      </c>
    </row>
    <row r="9" spans="1:29" x14ac:dyDescent="0.3">
      <c r="A9" s="17" t="s">
        <v>102</v>
      </c>
      <c r="B9" s="20">
        <v>0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6">
        <v>0</v>
      </c>
      <c r="K9" s="27">
        <v>0</v>
      </c>
      <c r="L9" s="20">
        <v>0</v>
      </c>
      <c r="M9" s="20">
        <v>0</v>
      </c>
      <c r="N9" s="20">
        <v>0</v>
      </c>
      <c r="O9" s="20">
        <v>0</v>
      </c>
      <c r="P9" s="20">
        <v>0</v>
      </c>
      <c r="Q9" s="20">
        <v>0</v>
      </c>
      <c r="R9" s="20">
        <v>0</v>
      </c>
      <c r="S9" s="26">
        <v>0</v>
      </c>
      <c r="T9" s="20">
        <f t="shared" si="2"/>
        <v>0</v>
      </c>
      <c r="U9" s="20">
        <f t="shared" si="2"/>
        <v>0</v>
      </c>
      <c r="V9" s="20">
        <f t="shared" si="2"/>
        <v>0</v>
      </c>
      <c r="W9" s="20">
        <f t="shared" si="2"/>
        <v>0</v>
      </c>
      <c r="X9" s="20">
        <f t="shared" si="2"/>
        <v>0</v>
      </c>
      <c r="Y9" s="20">
        <f t="shared" si="2"/>
        <v>0</v>
      </c>
      <c r="Z9" s="20">
        <f t="shared" si="2"/>
        <v>0</v>
      </c>
      <c r="AA9" s="20">
        <f t="shared" si="2"/>
        <v>0</v>
      </c>
      <c r="AB9" s="20">
        <f t="shared" si="2"/>
        <v>0</v>
      </c>
      <c r="AC9" s="17" t="s">
        <v>25</v>
      </c>
    </row>
    <row r="10" spans="1:29" x14ac:dyDescent="0.3">
      <c r="A10" s="17" t="s">
        <v>103</v>
      </c>
      <c r="B10" s="20">
        <v>52</v>
      </c>
      <c r="C10" s="20">
        <v>0</v>
      </c>
      <c r="D10" s="20">
        <v>0</v>
      </c>
      <c r="E10" s="20">
        <v>52</v>
      </c>
      <c r="F10" s="20">
        <v>0</v>
      </c>
      <c r="G10" s="20">
        <v>0</v>
      </c>
      <c r="H10" s="20">
        <v>0</v>
      </c>
      <c r="I10" s="20">
        <v>0</v>
      </c>
      <c r="J10" s="26">
        <v>0</v>
      </c>
      <c r="K10" s="27">
        <v>52</v>
      </c>
      <c r="L10" s="20">
        <v>0</v>
      </c>
      <c r="M10" s="20">
        <v>0</v>
      </c>
      <c r="N10" s="20">
        <v>52</v>
      </c>
      <c r="O10" s="20">
        <v>0</v>
      </c>
      <c r="P10" s="20">
        <v>0</v>
      </c>
      <c r="Q10" s="20">
        <v>0</v>
      </c>
      <c r="R10" s="20">
        <v>0</v>
      </c>
      <c r="S10" s="26">
        <v>0</v>
      </c>
      <c r="T10" s="20">
        <f t="shared" si="2"/>
        <v>0</v>
      </c>
      <c r="U10" s="20">
        <f t="shared" si="2"/>
        <v>0</v>
      </c>
      <c r="V10" s="20">
        <f t="shared" si="2"/>
        <v>0</v>
      </c>
      <c r="W10" s="20">
        <f t="shared" si="2"/>
        <v>0</v>
      </c>
      <c r="X10" s="20">
        <f t="shared" si="2"/>
        <v>0</v>
      </c>
      <c r="Y10" s="20">
        <f t="shared" si="2"/>
        <v>0</v>
      </c>
      <c r="Z10" s="20">
        <f t="shared" si="2"/>
        <v>0</v>
      </c>
      <c r="AA10" s="20">
        <f t="shared" si="2"/>
        <v>0</v>
      </c>
      <c r="AB10" s="20">
        <f t="shared" si="2"/>
        <v>0</v>
      </c>
      <c r="AC10" s="17" t="s">
        <v>25</v>
      </c>
    </row>
    <row r="11" spans="1:29" x14ac:dyDescent="0.3">
      <c r="A11" s="17" t="s">
        <v>219</v>
      </c>
      <c r="B11" s="20">
        <v>0</v>
      </c>
      <c r="C11" s="20">
        <v>10</v>
      </c>
      <c r="D11" s="20">
        <v>0</v>
      </c>
      <c r="E11" s="20">
        <v>10</v>
      </c>
      <c r="F11" s="20">
        <v>0</v>
      </c>
      <c r="G11" s="20">
        <v>0</v>
      </c>
      <c r="H11" s="20">
        <v>0</v>
      </c>
      <c r="I11" s="20">
        <v>0</v>
      </c>
      <c r="J11" s="26">
        <v>0</v>
      </c>
      <c r="K11" s="27">
        <v>0</v>
      </c>
      <c r="L11" s="20">
        <v>10</v>
      </c>
      <c r="M11" s="20">
        <v>0</v>
      </c>
      <c r="N11" s="20">
        <v>10</v>
      </c>
      <c r="O11" s="20">
        <v>0</v>
      </c>
      <c r="P11" s="20">
        <v>0</v>
      </c>
      <c r="Q11" s="20">
        <v>0</v>
      </c>
      <c r="R11" s="20">
        <v>0</v>
      </c>
      <c r="S11" s="26">
        <v>0</v>
      </c>
      <c r="T11" s="20">
        <f t="shared" ref="T11:T35" si="3">B11-K11</f>
        <v>0</v>
      </c>
      <c r="U11" s="20">
        <f t="shared" ref="U11:U35" si="4">C11-L11</f>
        <v>0</v>
      </c>
      <c r="V11" s="20">
        <f t="shared" ref="V11:V35" si="5">D11-M11</f>
        <v>0</v>
      </c>
      <c r="W11" s="20">
        <f t="shared" ref="W11:W35" si="6">E11-N11</f>
        <v>0</v>
      </c>
      <c r="X11" s="20">
        <f t="shared" ref="X11:X35" si="7">F11-O11</f>
        <v>0</v>
      </c>
      <c r="Y11" s="20">
        <f t="shared" ref="Y11:Y35" si="8">G11-P11</f>
        <v>0</v>
      </c>
      <c r="Z11" s="20">
        <f t="shared" ref="Z11:Z35" si="9">H11-Q11</f>
        <v>0</v>
      </c>
      <c r="AA11" s="20">
        <f t="shared" ref="AA11:AA35" si="10">I11-R11</f>
        <v>0</v>
      </c>
      <c r="AB11" s="20">
        <f t="shared" ref="AB11:AB35" si="11">J11-S11</f>
        <v>0</v>
      </c>
      <c r="AC11" s="17" t="s">
        <v>25</v>
      </c>
    </row>
    <row r="12" spans="1:29" x14ac:dyDescent="0.3">
      <c r="A12" s="17" t="s">
        <v>122</v>
      </c>
      <c r="B12" s="20">
        <v>5</v>
      </c>
      <c r="C12" s="20">
        <v>30</v>
      </c>
      <c r="D12" s="20">
        <v>0</v>
      </c>
      <c r="E12" s="20">
        <v>35</v>
      </c>
      <c r="F12" s="20">
        <v>0</v>
      </c>
      <c r="G12" s="20">
        <v>0</v>
      </c>
      <c r="H12" s="20">
        <v>0</v>
      </c>
      <c r="I12" s="20">
        <v>0</v>
      </c>
      <c r="J12" s="26">
        <v>0</v>
      </c>
      <c r="K12" s="27">
        <v>5</v>
      </c>
      <c r="L12" s="20">
        <v>30</v>
      </c>
      <c r="M12" s="20">
        <v>0</v>
      </c>
      <c r="N12" s="20">
        <v>35</v>
      </c>
      <c r="O12" s="20">
        <v>0</v>
      </c>
      <c r="P12" s="20">
        <v>0</v>
      </c>
      <c r="Q12" s="20">
        <v>0</v>
      </c>
      <c r="R12" s="20">
        <v>0</v>
      </c>
      <c r="S12" s="26">
        <v>0</v>
      </c>
      <c r="T12" s="20">
        <f t="shared" si="3"/>
        <v>0</v>
      </c>
      <c r="U12" s="20">
        <f t="shared" si="4"/>
        <v>0</v>
      </c>
      <c r="V12" s="20">
        <f t="shared" si="5"/>
        <v>0</v>
      </c>
      <c r="W12" s="20">
        <f t="shared" si="6"/>
        <v>0</v>
      </c>
      <c r="X12" s="20">
        <f t="shared" si="7"/>
        <v>0</v>
      </c>
      <c r="Y12" s="20">
        <f t="shared" si="8"/>
        <v>0</v>
      </c>
      <c r="Z12" s="20">
        <f t="shared" si="9"/>
        <v>0</v>
      </c>
      <c r="AA12" s="20">
        <f t="shared" si="10"/>
        <v>0</v>
      </c>
      <c r="AB12" s="20">
        <f t="shared" si="11"/>
        <v>0</v>
      </c>
      <c r="AC12" s="17" t="s">
        <v>25</v>
      </c>
    </row>
    <row r="13" spans="1:29" x14ac:dyDescent="0.3">
      <c r="A13" s="17" t="s">
        <v>123</v>
      </c>
      <c r="B13" s="20">
        <v>100</v>
      </c>
      <c r="C13" s="20">
        <v>50</v>
      </c>
      <c r="D13" s="20">
        <v>0</v>
      </c>
      <c r="E13" s="20">
        <v>150</v>
      </c>
      <c r="F13" s="20">
        <v>0</v>
      </c>
      <c r="G13" s="20">
        <v>0</v>
      </c>
      <c r="H13" s="20">
        <v>0</v>
      </c>
      <c r="I13" s="20">
        <v>0</v>
      </c>
      <c r="J13" s="26">
        <v>0</v>
      </c>
      <c r="K13" s="27">
        <v>100</v>
      </c>
      <c r="L13" s="20">
        <v>50</v>
      </c>
      <c r="M13" s="20">
        <v>0</v>
      </c>
      <c r="N13" s="20">
        <v>150</v>
      </c>
      <c r="O13" s="20">
        <v>0</v>
      </c>
      <c r="P13" s="20">
        <v>0</v>
      </c>
      <c r="Q13" s="20">
        <v>0</v>
      </c>
      <c r="R13" s="20">
        <v>0</v>
      </c>
      <c r="S13" s="26">
        <v>0</v>
      </c>
      <c r="T13" s="20">
        <f t="shared" si="3"/>
        <v>0</v>
      </c>
      <c r="U13" s="20">
        <f t="shared" si="4"/>
        <v>0</v>
      </c>
      <c r="V13" s="20">
        <f t="shared" si="5"/>
        <v>0</v>
      </c>
      <c r="W13" s="20">
        <f t="shared" si="6"/>
        <v>0</v>
      </c>
      <c r="X13" s="20">
        <f t="shared" si="7"/>
        <v>0</v>
      </c>
      <c r="Y13" s="20">
        <f t="shared" si="8"/>
        <v>0</v>
      </c>
      <c r="Z13" s="20">
        <f t="shared" si="9"/>
        <v>0</v>
      </c>
      <c r="AA13" s="20">
        <f t="shared" si="10"/>
        <v>0</v>
      </c>
      <c r="AB13" s="20">
        <f t="shared" si="11"/>
        <v>0</v>
      </c>
      <c r="AC13" s="17" t="s">
        <v>25</v>
      </c>
    </row>
    <row r="14" spans="1:29" x14ac:dyDescent="0.3">
      <c r="A14" s="17" t="s">
        <v>125</v>
      </c>
      <c r="B14" s="20">
        <v>80</v>
      </c>
      <c r="C14" s="20">
        <v>140</v>
      </c>
      <c r="D14" s="20">
        <v>0</v>
      </c>
      <c r="E14" s="20">
        <v>170</v>
      </c>
      <c r="F14" s="20">
        <v>0</v>
      </c>
      <c r="G14" s="20">
        <v>0</v>
      </c>
      <c r="H14" s="20">
        <v>0</v>
      </c>
      <c r="I14" s="20">
        <v>0</v>
      </c>
      <c r="J14" s="26">
        <v>50</v>
      </c>
      <c r="K14" s="27">
        <v>80</v>
      </c>
      <c r="L14" s="20">
        <v>140</v>
      </c>
      <c r="M14" s="20">
        <v>0</v>
      </c>
      <c r="N14" s="20">
        <v>170</v>
      </c>
      <c r="O14" s="20">
        <v>0</v>
      </c>
      <c r="P14" s="20">
        <v>0</v>
      </c>
      <c r="Q14" s="20">
        <v>0</v>
      </c>
      <c r="R14" s="20">
        <v>0</v>
      </c>
      <c r="S14" s="26">
        <v>50</v>
      </c>
      <c r="T14" s="20">
        <f t="shared" si="3"/>
        <v>0</v>
      </c>
      <c r="U14" s="20">
        <f t="shared" si="4"/>
        <v>0</v>
      </c>
      <c r="V14" s="20">
        <f t="shared" si="5"/>
        <v>0</v>
      </c>
      <c r="W14" s="20">
        <f t="shared" si="6"/>
        <v>0</v>
      </c>
      <c r="X14" s="20">
        <f t="shared" si="7"/>
        <v>0</v>
      </c>
      <c r="Y14" s="20">
        <f t="shared" si="8"/>
        <v>0</v>
      </c>
      <c r="Z14" s="20">
        <f t="shared" si="9"/>
        <v>0</v>
      </c>
      <c r="AA14" s="20">
        <f t="shared" si="10"/>
        <v>0</v>
      </c>
      <c r="AB14" s="20">
        <f t="shared" si="11"/>
        <v>0</v>
      </c>
      <c r="AC14" s="17" t="s">
        <v>25</v>
      </c>
    </row>
    <row r="15" spans="1:29" x14ac:dyDescent="0.3">
      <c r="A15" s="17" t="s">
        <v>126</v>
      </c>
      <c r="B15" s="20">
        <v>110</v>
      </c>
      <c r="C15" s="20">
        <v>140</v>
      </c>
      <c r="D15" s="20">
        <v>0</v>
      </c>
      <c r="E15" s="20">
        <v>198</v>
      </c>
      <c r="F15" s="20">
        <v>0</v>
      </c>
      <c r="G15" s="20">
        <v>0</v>
      </c>
      <c r="H15" s="20">
        <v>0</v>
      </c>
      <c r="I15" s="20">
        <v>0</v>
      </c>
      <c r="J15" s="26">
        <v>52</v>
      </c>
      <c r="K15" s="27">
        <v>110</v>
      </c>
      <c r="L15" s="20">
        <v>140</v>
      </c>
      <c r="M15" s="20">
        <v>0</v>
      </c>
      <c r="N15" s="20">
        <v>198</v>
      </c>
      <c r="O15" s="20">
        <v>0</v>
      </c>
      <c r="P15" s="20">
        <v>0</v>
      </c>
      <c r="Q15" s="20">
        <v>0</v>
      </c>
      <c r="R15" s="20">
        <v>0</v>
      </c>
      <c r="S15" s="26">
        <v>52</v>
      </c>
      <c r="T15" s="20">
        <f t="shared" si="3"/>
        <v>0</v>
      </c>
      <c r="U15" s="20">
        <f t="shared" si="4"/>
        <v>0</v>
      </c>
      <c r="V15" s="20">
        <f t="shared" si="5"/>
        <v>0</v>
      </c>
      <c r="W15" s="20">
        <f t="shared" si="6"/>
        <v>0</v>
      </c>
      <c r="X15" s="20">
        <f t="shared" si="7"/>
        <v>0</v>
      </c>
      <c r="Y15" s="20">
        <f t="shared" si="8"/>
        <v>0</v>
      </c>
      <c r="Z15" s="20">
        <f t="shared" si="9"/>
        <v>0</v>
      </c>
      <c r="AA15" s="20">
        <f t="shared" si="10"/>
        <v>0</v>
      </c>
      <c r="AB15" s="20">
        <f t="shared" si="11"/>
        <v>0</v>
      </c>
      <c r="AC15" s="17" t="s">
        <v>25</v>
      </c>
    </row>
    <row r="16" spans="1:29" x14ac:dyDescent="0.3">
      <c r="A16" s="17" t="s">
        <v>124</v>
      </c>
      <c r="B16" s="20">
        <v>50</v>
      </c>
      <c r="C16" s="20">
        <v>60</v>
      </c>
      <c r="D16" s="20">
        <v>0</v>
      </c>
      <c r="E16" s="20">
        <v>100</v>
      </c>
      <c r="F16" s="20">
        <v>0</v>
      </c>
      <c r="G16" s="20">
        <v>0</v>
      </c>
      <c r="H16" s="20">
        <v>0</v>
      </c>
      <c r="I16" s="20">
        <v>0</v>
      </c>
      <c r="J16" s="26">
        <v>10</v>
      </c>
      <c r="K16" s="27">
        <v>50</v>
      </c>
      <c r="L16" s="20">
        <v>60</v>
      </c>
      <c r="M16" s="20">
        <v>0</v>
      </c>
      <c r="N16" s="20">
        <v>100</v>
      </c>
      <c r="O16" s="20">
        <v>0</v>
      </c>
      <c r="P16" s="20">
        <v>0</v>
      </c>
      <c r="Q16" s="20">
        <v>0</v>
      </c>
      <c r="R16" s="20">
        <v>0</v>
      </c>
      <c r="S16" s="26">
        <v>10</v>
      </c>
      <c r="T16" s="20">
        <f t="shared" si="3"/>
        <v>0</v>
      </c>
      <c r="U16" s="20">
        <f t="shared" si="4"/>
        <v>0</v>
      </c>
      <c r="V16" s="20">
        <f t="shared" si="5"/>
        <v>0</v>
      </c>
      <c r="W16" s="20">
        <f t="shared" si="6"/>
        <v>0</v>
      </c>
      <c r="X16" s="20">
        <f t="shared" si="7"/>
        <v>0</v>
      </c>
      <c r="Y16" s="20">
        <f t="shared" si="8"/>
        <v>0</v>
      </c>
      <c r="Z16" s="20">
        <f t="shared" si="9"/>
        <v>0</v>
      </c>
      <c r="AA16" s="20">
        <f t="shared" si="10"/>
        <v>0</v>
      </c>
      <c r="AB16" s="20">
        <f t="shared" si="11"/>
        <v>0</v>
      </c>
      <c r="AC16" s="17" t="s">
        <v>25</v>
      </c>
    </row>
    <row r="17" spans="1:29" x14ac:dyDescent="0.3">
      <c r="A17" s="17" t="s">
        <v>132</v>
      </c>
      <c r="B17" s="20">
        <v>-192</v>
      </c>
      <c r="C17" s="20">
        <v>2040</v>
      </c>
      <c r="D17" s="20">
        <v>489</v>
      </c>
      <c r="E17" s="20">
        <v>1359</v>
      </c>
      <c r="F17" s="20">
        <v>0</v>
      </c>
      <c r="G17" s="20">
        <v>0</v>
      </c>
      <c r="H17" s="20">
        <v>0</v>
      </c>
      <c r="I17" s="20">
        <v>0</v>
      </c>
      <c r="J17" s="26">
        <v>0</v>
      </c>
      <c r="K17" s="27">
        <v>-192</v>
      </c>
      <c r="L17" s="20">
        <v>2040</v>
      </c>
      <c r="M17" s="20">
        <v>489</v>
      </c>
      <c r="N17" s="20">
        <v>1359</v>
      </c>
      <c r="O17" s="20">
        <v>0</v>
      </c>
      <c r="P17" s="20">
        <v>0</v>
      </c>
      <c r="Q17" s="20">
        <v>0</v>
      </c>
      <c r="R17" s="20">
        <v>0</v>
      </c>
      <c r="S17" s="26">
        <v>0</v>
      </c>
      <c r="T17" s="20">
        <f t="shared" si="3"/>
        <v>0</v>
      </c>
      <c r="U17" s="20">
        <f t="shared" si="4"/>
        <v>0</v>
      </c>
      <c r="V17" s="20">
        <f t="shared" si="5"/>
        <v>0</v>
      </c>
      <c r="W17" s="20">
        <f t="shared" si="6"/>
        <v>0</v>
      </c>
      <c r="X17" s="20">
        <f t="shared" si="7"/>
        <v>0</v>
      </c>
      <c r="Y17" s="20">
        <f t="shared" si="8"/>
        <v>0</v>
      </c>
      <c r="Z17" s="20">
        <f t="shared" si="9"/>
        <v>0</v>
      </c>
      <c r="AA17" s="20">
        <f t="shared" si="10"/>
        <v>0</v>
      </c>
      <c r="AB17" s="20">
        <f t="shared" si="11"/>
        <v>0</v>
      </c>
      <c r="AC17" s="17" t="s">
        <v>25</v>
      </c>
    </row>
    <row r="18" spans="1:29" x14ac:dyDescent="0.3">
      <c r="A18" s="17" t="s">
        <v>104</v>
      </c>
      <c r="B18" s="20">
        <v>219</v>
      </c>
      <c r="C18" s="20">
        <v>810</v>
      </c>
      <c r="D18" s="20">
        <v>184</v>
      </c>
      <c r="E18" s="20">
        <v>845</v>
      </c>
      <c r="F18" s="20">
        <v>0</v>
      </c>
      <c r="G18" s="20">
        <v>0</v>
      </c>
      <c r="H18" s="20">
        <v>0</v>
      </c>
      <c r="I18" s="20">
        <v>0</v>
      </c>
      <c r="J18" s="26">
        <v>0</v>
      </c>
      <c r="K18" s="27">
        <v>219</v>
      </c>
      <c r="L18" s="20">
        <v>810</v>
      </c>
      <c r="M18" s="20">
        <v>184</v>
      </c>
      <c r="N18" s="20">
        <v>845</v>
      </c>
      <c r="O18" s="20">
        <v>0</v>
      </c>
      <c r="P18" s="20">
        <v>0</v>
      </c>
      <c r="Q18" s="20">
        <v>0</v>
      </c>
      <c r="R18" s="20">
        <v>0</v>
      </c>
      <c r="S18" s="26">
        <v>0</v>
      </c>
      <c r="T18" s="20">
        <f t="shared" si="3"/>
        <v>0</v>
      </c>
      <c r="U18" s="20">
        <f t="shared" si="4"/>
        <v>0</v>
      </c>
      <c r="V18" s="20">
        <f t="shared" si="5"/>
        <v>0</v>
      </c>
      <c r="W18" s="20">
        <f t="shared" si="6"/>
        <v>0</v>
      </c>
      <c r="X18" s="20">
        <f t="shared" si="7"/>
        <v>0</v>
      </c>
      <c r="Y18" s="20">
        <f t="shared" si="8"/>
        <v>0</v>
      </c>
      <c r="Z18" s="20">
        <f t="shared" si="9"/>
        <v>0</v>
      </c>
      <c r="AA18" s="20">
        <f t="shared" si="10"/>
        <v>0</v>
      </c>
      <c r="AB18" s="20">
        <f t="shared" si="11"/>
        <v>0</v>
      </c>
      <c r="AC18" s="17" t="s">
        <v>25</v>
      </c>
    </row>
    <row r="19" spans="1:29" x14ac:dyDescent="0.3">
      <c r="A19" s="17" t="s">
        <v>105</v>
      </c>
      <c r="B19" s="20">
        <v>277</v>
      </c>
      <c r="C19" s="20">
        <v>300</v>
      </c>
      <c r="D19" s="20">
        <v>0</v>
      </c>
      <c r="E19" s="20">
        <v>537</v>
      </c>
      <c r="F19" s="20">
        <v>0</v>
      </c>
      <c r="G19" s="20">
        <v>0</v>
      </c>
      <c r="H19" s="20">
        <v>0</v>
      </c>
      <c r="I19" s="20">
        <v>0</v>
      </c>
      <c r="J19" s="26">
        <v>40</v>
      </c>
      <c r="K19" s="27">
        <v>277</v>
      </c>
      <c r="L19" s="20">
        <v>300</v>
      </c>
      <c r="M19" s="20">
        <v>0</v>
      </c>
      <c r="N19" s="20">
        <v>537</v>
      </c>
      <c r="O19" s="20">
        <v>0</v>
      </c>
      <c r="P19" s="20">
        <v>0</v>
      </c>
      <c r="Q19" s="20">
        <v>0</v>
      </c>
      <c r="R19" s="20">
        <v>0</v>
      </c>
      <c r="S19" s="26">
        <v>40</v>
      </c>
      <c r="T19" s="20">
        <f t="shared" si="3"/>
        <v>0</v>
      </c>
      <c r="U19" s="20">
        <f t="shared" si="4"/>
        <v>0</v>
      </c>
      <c r="V19" s="20">
        <f t="shared" si="5"/>
        <v>0</v>
      </c>
      <c r="W19" s="20">
        <f t="shared" si="6"/>
        <v>0</v>
      </c>
      <c r="X19" s="20">
        <f t="shared" si="7"/>
        <v>0</v>
      </c>
      <c r="Y19" s="20">
        <f t="shared" si="8"/>
        <v>0</v>
      </c>
      <c r="Z19" s="20">
        <f t="shared" si="9"/>
        <v>0</v>
      </c>
      <c r="AA19" s="20">
        <f t="shared" si="10"/>
        <v>0</v>
      </c>
      <c r="AB19" s="20">
        <f t="shared" si="11"/>
        <v>0</v>
      </c>
      <c r="AC19" s="17" t="s">
        <v>25</v>
      </c>
    </row>
    <row r="20" spans="1:29" x14ac:dyDescent="0.3">
      <c r="A20" s="17" t="s">
        <v>127</v>
      </c>
      <c r="B20" s="20">
        <v>5</v>
      </c>
      <c r="C20" s="20">
        <v>0</v>
      </c>
      <c r="D20" s="20">
        <v>0</v>
      </c>
      <c r="E20" s="20">
        <v>2</v>
      </c>
      <c r="F20" s="20">
        <v>0</v>
      </c>
      <c r="G20" s="20">
        <v>0</v>
      </c>
      <c r="H20" s="20">
        <v>0</v>
      </c>
      <c r="I20" s="20">
        <v>0</v>
      </c>
      <c r="J20" s="26">
        <v>3</v>
      </c>
      <c r="K20" s="27">
        <v>5</v>
      </c>
      <c r="L20" s="20">
        <v>0</v>
      </c>
      <c r="M20" s="20">
        <v>0</v>
      </c>
      <c r="N20" s="20">
        <v>2</v>
      </c>
      <c r="O20" s="20">
        <v>0</v>
      </c>
      <c r="P20" s="20">
        <v>0</v>
      </c>
      <c r="Q20" s="20">
        <v>0</v>
      </c>
      <c r="R20" s="20">
        <v>0</v>
      </c>
      <c r="S20" s="26">
        <v>3</v>
      </c>
      <c r="T20" s="20">
        <f t="shared" si="3"/>
        <v>0</v>
      </c>
      <c r="U20" s="20">
        <f t="shared" si="4"/>
        <v>0</v>
      </c>
      <c r="V20" s="20">
        <f t="shared" si="5"/>
        <v>0</v>
      </c>
      <c r="W20" s="20">
        <f t="shared" si="6"/>
        <v>0</v>
      </c>
      <c r="X20" s="20">
        <f t="shared" si="7"/>
        <v>0</v>
      </c>
      <c r="Y20" s="20">
        <f t="shared" si="8"/>
        <v>0</v>
      </c>
      <c r="Z20" s="20">
        <f t="shared" si="9"/>
        <v>0</v>
      </c>
      <c r="AA20" s="20">
        <f t="shared" si="10"/>
        <v>0</v>
      </c>
      <c r="AB20" s="20">
        <f t="shared" si="11"/>
        <v>0</v>
      </c>
      <c r="AC20" s="17" t="s">
        <v>25</v>
      </c>
    </row>
    <row r="21" spans="1:29" x14ac:dyDescent="0.3">
      <c r="A21" s="17" t="s">
        <v>128</v>
      </c>
      <c r="B21" s="20">
        <v>10</v>
      </c>
      <c r="C21" s="20">
        <v>0</v>
      </c>
      <c r="D21" s="20">
        <v>0</v>
      </c>
      <c r="E21" s="20">
        <v>10</v>
      </c>
      <c r="F21" s="20">
        <v>0</v>
      </c>
      <c r="G21" s="20">
        <v>0</v>
      </c>
      <c r="H21" s="20">
        <v>0</v>
      </c>
      <c r="I21" s="20">
        <v>0</v>
      </c>
      <c r="J21" s="26">
        <v>0</v>
      </c>
      <c r="K21" s="27">
        <v>10</v>
      </c>
      <c r="L21" s="20">
        <v>0</v>
      </c>
      <c r="M21" s="20">
        <v>0</v>
      </c>
      <c r="N21" s="20">
        <v>10</v>
      </c>
      <c r="O21" s="20">
        <v>0</v>
      </c>
      <c r="P21" s="20">
        <v>0</v>
      </c>
      <c r="Q21" s="20">
        <v>0</v>
      </c>
      <c r="R21" s="20">
        <v>0</v>
      </c>
      <c r="S21" s="26">
        <v>0</v>
      </c>
      <c r="T21" s="20">
        <f t="shared" si="3"/>
        <v>0</v>
      </c>
      <c r="U21" s="20">
        <f t="shared" si="4"/>
        <v>0</v>
      </c>
      <c r="V21" s="20">
        <f t="shared" si="5"/>
        <v>0</v>
      </c>
      <c r="W21" s="20">
        <f t="shared" si="6"/>
        <v>0</v>
      </c>
      <c r="X21" s="20">
        <f t="shared" si="7"/>
        <v>0</v>
      </c>
      <c r="Y21" s="20">
        <f t="shared" si="8"/>
        <v>0</v>
      </c>
      <c r="Z21" s="20">
        <f t="shared" si="9"/>
        <v>0</v>
      </c>
      <c r="AA21" s="20">
        <f t="shared" si="10"/>
        <v>0</v>
      </c>
      <c r="AB21" s="20">
        <f t="shared" si="11"/>
        <v>0</v>
      </c>
      <c r="AC21" s="17" t="s">
        <v>25</v>
      </c>
    </row>
    <row r="22" spans="1:29" x14ac:dyDescent="0.3">
      <c r="A22" s="17" t="s">
        <v>221</v>
      </c>
      <c r="B22" s="20">
        <v>0</v>
      </c>
      <c r="C22" s="20">
        <v>160</v>
      </c>
      <c r="D22" s="20">
        <v>0</v>
      </c>
      <c r="E22" s="20">
        <v>111</v>
      </c>
      <c r="F22" s="20">
        <v>0</v>
      </c>
      <c r="G22" s="20">
        <v>0</v>
      </c>
      <c r="H22" s="20">
        <v>0</v>
      </c>
      <c r="I22" s="20">
        <v>0</v>
      </c>
      <c r="J22" s="26">
        <v>49</v>
      </c>
      <c r="K22" s="27">
        <v>0</v>
      </c>
      <c r="L22" s="20">
        <v>160</v>
      </c>
      <c r="M22" s="20">
        <v>0</v>
      </c>
      <c r="N22" s="20">
        <v>111</v>
      </c>
      <c r="O22" s="20">
        <v>0</v>
      </c>
      <c r="P22" s="20">
        <v>0</v>
      </c>
      <c r="Q22" s="20">
        <v>0</v>
      </c>
      <c r="R22" s="20">
        <v>0</v>
      </c>
      <c r="S22" s="26">
        <v>49</v>
      </c>
      <c r="T22" s="20">
        <f t="shared" si="3"/>
        <v>0</v>
      </c>
      <c r="U22" s="20">
        <f t="shared" si="4"/>
        <v>0</v>
      </c>
      <c r="V22" s="20">
        <f t="shared" si="5"/>
        <v>0</v>
      </c>
      <c r="W22" s="20">
        <f t="shared" si="6"/>
        <v>0</v>
      </c>
      <c r="X22" s="20">
        <f t="shared" si="7"/>
        <v>0</v>
      </c>
      <c r="Y22" s="20">
        <f t="shared" si="8"/>
        <v>0</v>
      </c>
      <c r="Z22" s="20">
        <f t="shared" si="9"/>
        <v>0</v>
      </c>
      <c r="AA22" s="20">
        <f t="shared" si="10"/>
        <v>0</v>
      </c>
      <c r="AB22" s="20">
        <f t="shared" si="11"/>
        <v>0</v>
      </c>
      <c r="AC22" s="17" t="s">
        <v>25</v>
      </c>
    </row>
    <row r="23" spans="1:29" x14ac:dyDescent="0.3">
      <c r="A23" s="17" t="s">
        <v>225</v>
      </c>
      <c r="B23" s="20">
        <v>0</v>
      </c>
      <c r="C23" s="20">
        <v>400</v>
      </c>
      <c r="D23" s="20">
        <v>0</v>
      </c>
      <c r="E23" s="20">
        <v>185</v>
      </c>
      <c r="F23" s="20">
        <v>0</v>
      </c>
      <c r="G23" s="20">
        <v>0</v>
      </c>
      <c r="H23" s="20">
        <v>0</v>
      </c>
      <c r="I23" s="20">
        <v>0</v>
      </c>
      <c r="J23" s="26">
        <v>215</v>
      </c>
      <c r="K23" s="27">
        <v>0</v>
      </c>
      <c r="L23" s="20">
        <v>400</v>
      </c>
      <c r="M23" s="20">
        <v>0</v>
      </c>
      <c r="N23" s="20">
        <v>185</v>
      </c>
      <c r="O23" s="20">
        <v>0</v>
      </c>
      <c r="P23" s="20">
        <v>0</v>
      </c>
      <c r="Q23" s="20">
        <v>0</v>
      </c>
      <c r="R23" s="20">
        <v>0</v>
      </c>
      <c r="S23" s="26">
        <v>215</v>
      </c>
      <c r="T23" s="20">
        <f t="shared" si="3"/>
        <v>0</v>
      </c>
      <c r="U23" s="20">
        <f t="shared" si="4"/>
        <v>0</v>
      </c>
      <c r="V23" s="20">
        <f t="shared" si="5"/>
        <v>0</v>
      </c>
      <c r="W23" s="20">
        <f t="shared" si="6"/>
        <v>0</v>
      </c>
      <c r="X23" s="20">
        <f t="shared" si="7"/>
        <v>0</v>
      </c>
      <c r="Y23" s="20">
        <f t="shared" si="8"/>
        <v>0</v>
      </c>
      <c r="Z23" s="20">
        <f t="shared" si="9"/>
        <v>0</v>
      </c>
      <c r="AA23" s="20">
        <f t="shared" si="10"/>
        <v>0</v>
      </c>
      <c r="AB23" s="20">
        <f t="shared" si="11"/>
        <v>0</v>
      </c>
      <c r="AC23" s="17" t="s">
        <v>25</v>
      </c>
    </row>
    <row r="24" spans="1:29" x14ac:dyDescent="0.3">
      <c r="A24" s="17" t="s">
        <v>227</v>
      </c>
      <c r="B24" s="20">
        <v>0</v>
      </c>
      <c r="C24" s="20">
        <v>10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6">
        <v>10</v>
      </c>
      <c r="K24" s="27">
        <v>0</v>
      </c>
      <c r="L24" s="20">
        <v>10</v>
      </c>
      <c r="M24" s="20">
        <v>0</v>
      </c>
      <c r="N24" s="20">
        <v>0</v>
      </c>
      <c r="O24" s="20">
        <v>0</v>
      </c>
      <c r="P24" s="20">
        <v>0</v>
      </c>
      <c r="Q24" s="20">
        <v>0</v>
      </c>
      <c r="R24" s="20">
        <v>0</v>
      </c>
      <c r="S24" s="26">
        <v>10</v>
      </c>
      <c r="T24" s="20">
        <f t="shared" si="3"/>
        <v>0</v>
      </c>
      <c r="U24" s="20">
        <f t="shared" si="4"/>
        <v>0</v>
      </c>
      <c r="V24" s="20">
        <f t="shared" si="5"/>
        <v>0</v>
      </c>
      <c r="W24" s="20">
        <f t="shared" si="6"/>
        <v>0</v>
      </c>
      <c r="X24" s="20">
        <f t="shared" si="7"/>
        <v>0</v>
      </c>
      <c r="Y24" s="20">
        <f t="shared" si="8"/>
        <v>0</v>
      </c>
      <c r="Z24" s="20">
        <f t="shared" si="9"/>
        <v>0</v>
      </c>
      <c r="AA24" s="20">
        <f t="shared" si="10"/>
        <v>0</v>
      </c>
      <c r="AB24" s="20">
        <f t="shared" si="11"/>
        <v>0</v>
      </c>
      <c r="AC24" s="17" t="s">
        <v>25</v>
      </c>
    </row>
    <row r="25" spans="1:29" x14ac:dyDescent="0.3">
      <c r="A25" s="17" t="s">
        <v>226</v>
      </c>
      <c r="B25" s="20">
        <v>0</v>
      </c>
      <c r="C25" s="20">
        <v>30</v>
      </c>
      <c r="D25" s="20">
        <v>0</v>
      </c>
      <c r="E25" s="20">
        <v>5</v>
      </c>
      <c r="F25" s="20">
        <v>0</v>
      </c>
      <c r="G25" s="20">
        <v>0</v>
      </c>
      <c r="H25" s="20">
        <v>0</v>
      </c>
      <c r="I25" s="20">
        <v>0</v>
      </c>
      <c r="J25" s="26">
        <v>25</v>
      </c>
      <c r="K25" s="27">
        <v>0</v>
      </c>
      <c r="L25" s="20">
        <v>30</v>
      </c>
      <c r="M25" s="20">
        <v>0</v>
      </c>
      <c r="N25" s="20">
        <v>5</v>
      </c>
      <c r="O25" s="20">
        <v>0</v>
      </c>
      <c r="P25" s="20">
        <v>0</v>
      </c>
      <c r="Q25" s="20">
        <v>0</v>
      </c>
      <c r="R25" s="20">
        <v>0</v>
      </c>
      <c r="S25" s="26">
        <v>25</v>
      </c>
      <c r="T25" s="20">
        <f t="shared" si="3"/>
        <v>0</v>
      </c>
      <c r="U25" s="20">
        <f t="shared" si="4"/>
        <v>0</v>
      </c>
      <c r="V25" s="20">
        <f t="shared" si="5"/>
        <v>0</v>
      </c>
      <c r="W25" s="20">
        <f t="shared" si="6"/>
        <v>0</v>
      </c>
      <c r="X25" s="20">
        <f t="shared" si="7"/>
        <v>0</v>
      </c>
      <c r="Y25" s="20">
        <f t="shared" si="8"/>
        <v>0</v>
      </c>
      <c r="Z25" s="20">
        <f t="shared" si="9"/>
        <v>0</v>
      </c>
      <c r="AA25" s="20">
        <f t="shared" si="10"/>
        <v>0</v>
      </c>
      <c r="AB25" s="20">
        <f t="shared" si="11"/>
        <v>0</v>
      </c>
      <c r="AC25" s="17" t="s">
        <v>25</v>
      </c>
    </row>
    <row r="26" spans="1:29" x14ac:dyDescent="0.3">
      <c r="A26" s="17" t="s">
        <v>223</v>
      </c>
      <c r="B26" s="20">
        <v>0</v>
      </c>
      <c r="C26" s="20">
        <v>50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6">
        <v>50</v>
      </c>
      <c r="K26" s="27">
        <v>0</v>
      </c>
      <c r="L26" s="20">
        <v>50</v>
      </c>
      <c r="M26" s="20">
        <v>0</v>
      </c>
      <c r="N26" s="20">
        <v>0</v>
      </c>
      <c r="O26" s="20">
        <v>0</v>
      </c>
      <c r="P26" s="20">
        <v>0</v>
      </c>
      <c r="Q26" s="20">
        <v>0</v>
      </c>
      <c r="R26" s="20">
        <v>0</v>
      </c>
      <c r="S26" s="26">
        <v>50</v>
      </c>
      <c r="T26" s="20">
        <f t="shared" si="3"/>
        <v>0</v>
      </c>
      <c r="U26" s="20">
        <f t="shared" si="4"/>
        <v>0</v>
      </c>
      <c r="V26" s="20">
        <f t="shared" si="5"/>
        <v>0</v>
      </c>
      <c r="W26" s="20">
        <f t="shared" si="6"/>
        <v>0</v>
      </c>
      <c r="X26" s="20">
        <f t="shared" si="7"/>
        <v>0</v>
      </c>
      <c r="Y26" s="20">
        <f t="shared" si="8"/>
        <v>0</v>
      </c>
      <c r="Z26" s="20">
        <f t="shared" si="9"/>
        <v>0</v>
      </c>
      <c r="AA26" s="20">
        <f t="shared" si="10"/>
        <v>0</v>
      </c>
      <c r="AB26" s="20">
        <f t="shared" si="11"/>
        <v>0</v>
      </c>
      <c r="AC26" s="17" t="s">
        <v>25</v>
      </c>
    </row>
    <row r="27" spans="1:29" x14ac:dyDescent="0.3">
      <c r="A27" s="17" t="s">
        <v>106</v>
      </c>
      <c r="B27" s="20">
        <v>159.80000000000001</v>
      </c>
      <c r="C27" s="20">
        <v>1760</v>
      </c>
      <c r="D27" s="20">
        <v>0</v>
      </c>
      <c r="E27" s="20">
        <v>234.8</v>
      </c>
      <c r="F27" s="20">
        <v>0</v>
      </c>
      <c r="G27" s="20">
        <v>0</v>
      </c>
      <c r="H27" s="20">
        <v>0</v>
      </c>
      <c r="I27" s="20">
        <v>0</v>
      </c>
      <c r="J27" s="26">
        <v>1685</v>
      </c>
      <c r="K27" s="27">
        <v>159.80000000000001</v>
      </c>
      <c r="L27" s="20">
        <v>1760</v>
      </c>
      <c r="M27" s="20">
        <v>0</v>
      </c>
      <c r="N27" s="20">
        <v>234.8</v>
      </c>
      <c r="O27" s="20">
        <v>0</v>
      </c>
      <c r="P27" s="20">
        <v>0</v>
      </c>
      <c r="Q27" s="20">
        <v>0</v>
      </c>
      <c r="R27" s="20">
        <v>0</v>
      </c>
      <c r="S27" s="26">
        <v>1685</v>
      </c>
      <c r="T27" s="20">
        <f t="shared" si="3"/>
        <v>0</v>
      </c>
      <c r="U27" s="20">
        <f t="shared" si="4"/>
        <v>0</v>
      </c>
      <c r="V27" s="20">
        <f t="shared" si="5"/>
        <v>0</v>
      </c>
      <c r="W27" s="20">
        <f t="shared" si="6"/>
        <v>0</v>
      </c>
      <c r="X27" s="20">
        <f t="shared" si="7"/>
        <v>0</v>
      </c>
      <c r="Y27" s="20">
        <f t="shared" si="8"/>
        <v>0</v>
      </c>
      <c r="Z27" s="20">
        <f t="shared" si="9"/>
        <v>0</v>
      </c>
      <c r="AA27" s="20">
        <f t="shared" si="10"/>
        <v>0</v>
      </c>
      <c r="AB27" s="20">
        <f t="shared" si="11"/>
        <v>0</v>
      </c>
      <c r="AC27" s="17" t="s">
        <v>25</v>
      </c>
    </row>
    <row r="28" spans="1:29" x14ac:dyDescent="0.3">
      <c r="A28" s="17" t="s">
        <v>229</v>
      </c>
      <c r="B28" s="20">
        <v>0</v>
      </c>
      <c r="C28" s="20">
        <v>10</v>
      </c>
      <c r="D28" s="20">
        <v>0</v>
      </c>
      <c r="E28" s="20">
        <v>0.5</v>
      </c>
      <c r="F28" s="20">
        <v>0</v>
      </c>
      <c r="G28" s="20">
        <v>0</v>
      </c>
      <c r="H28" s="20">
        <v>0</v>
      </c>
      <c r="I28" s="20">
        <v>0</v>
      </c>
      <c r="J28" s="26">
        <v>9.5</v>
      </c>
      <c r="K28" s="27">
        <v>0</v>
      </c>
      <c r="L28" s="20">
        <v>10</v>
      </c>
      <c r="M28" s="20">
        <v>0</v>
      </c>
      <c r="N28" s="20">
        <v>0.5</v>
      </c>
      <c r="O28" s="20">
        <v>0</v>
      </c>
      <c r="P28" s="20">
        <v>0</v>
      </c>
      <c r="Q28" s="20">
        <v>0</v>
      </c>
      <c r="R28" s="20">
        <v>0</v>
      </c>
      <c r="S28" s="26">
        <v>9.5</v>
      </c>
      <c r="T28" s="20">
        <f t="shared" si="3"/>
        <v>0</v>
      </c>
      <c r="U28" s="20">
        <f t="shared" si="4"/>
        <v>0</v>
      </c>
      <c r="V28" s="20">
        <f t="shared" si="5"/>
        <v>0</v>
      </c>
      <c r="W28" s="20">
        <f t="shared" si="6"/>
        <v>0</v>
      </c>
      <c r="X28" s="20">
        <f t="shared" si="7"/>
        <v>0</v>
      </c>
      <c r="Y28" s="20">
        <f t="shared" si="8"/>
        <v>0</v>
      </c>
      <c r="Z28" s="20">
        <f t="shared" si="9"/>
        <v>0</v>
      </c>
      <c r="AA28" s="20">
        <f t="shared" si="10"/>
        <v>0</v>
      </c>
      <c r="AB28" s="20">
        <f t="shared" si="11"/>
        <v>0</v>
      </c>
      <c r="AC28" s="17" t="s">
        <v>25</v>
      </c>
    </row>
    <row r="29" spans="1:29" x14ac:dyDescent="0.3">
      <c r="A29" s="17" t="s">
        <v>228</v>
      </c>
      <c r="B29" s="20">
        <v>0</v>
      </c>
      <c r="C29" s="20">
        <v>10</v>
      </c>
      <c r="D29" s="20">
        <v>0</v>
      </c>
      <c r="E29" s="20">
        <v>8</v>
      </c>
      <c r="F29" s="20">
        <v>0</v>
      </c>
      <c r="G29" s="20">
        <v>0</v>
      </c>
      <c r="H29" s="20">
        <v>0</v>
      </c>
      <c r="I29" s="20">
        <v>0</v>
      </c>
      <c r="J29" s="26">
        <v>2</v>
      </c>
      <c r="K29" s="27">
        <v>0</v>
      </c>
      <c r="L29" s="20">
        <v>10</v>
      </c>
      <c r="M29" s="20">
        <v>0</v>
      </c>
      <c r="N29" s="20">
        <v>8</v>
      </c>
      <c r="O29" s="20">
        <v>0</v>
      </c>
      <c r="P29" s="20">
        <v>0</v>
      </c>
      <c r="Q29" s="20">
        <v>0</v>
      </c>
      <c r="R29" s="20">
        <v>0</v>
      </c>
      <c r="S29" s="26">
        <v>2</v>
      </c>
      <c r="T29" s="20">
        <f t="shared" si="3"/>
        <v>0</v>
      </c>
      <c r="U29" s="20">
        <f t="shared" si="4"/>
        <v>0</v>
      </c>
      <c r="V29" s="20">
        <f t="shared" si="5"/>
        <v>0</v>
      </c>
      <c r="W29" s="20">
        <f t="shared" si="6"/>
        <v>0</v>
      </c>
      <c r="X29" s="20">
        <f t="shared" si="7"/>
        <v>0</v>
      </c>
      <c r="Y29" s="20">
        <f t="shared" si="8"/>
        <v>0</v>
      </c>
      <c r="Z29" s="20">
        <f t="shared" si="9"/>
        <v>0</v>
      </c>
      <c r="AA29" s="20">
        <f t="shared" si="10"/>
        <v>0</v>
      </c>
      <c r="AB29" s="20">
        <f t="shared" si="11"/>
        <v>0</v>
      </c>
      <c r="AC29" s="17" t="s">
        <v>25</v>
      </c>
    </row>
    <row r="30" spans="1:29" x14ac:dyDescent="0.3">
      <c r="A30" s="17" t="s">
        <v>119</v>
      </c>
      <c r="B30" s="20">
        <v>3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6">
        <v>3</v>
      </c>
      <c r="K30" s="27">
        <v>3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  <c r="S30" s="26">
        <v>3</v>
      </c>
      <c r="T30" s="20">
        <f t="shared" si="3"/>
        <v>0</v>
      </c>
      <c r="U30" s="20">
        <f t="shared" si="4"/>
        <v>0</v>
      </c>
      <c r="V30" s="20">
        <f t="shared" si="5"/>
        <v>0</v>
      </c>
      <c r="W30" s="20">
        <f t="shared" si="6"/>
        <v>0</v>
      </c>
      <c r="X30" s="20">
        <f t="shared" si="7"/>
        <v>0</v>
      </c>
      <c r="Y30" s="20">
        <f t="shared" si="8"/>
        <v>0</v>
      </c>
      <c r="Z30" s="20">
        <f t="shared" si="9"/>
        <v>0</v>
      </c>
      <c r="AA30" s="20">
        <f t="shared" si="10"/>
        <v>0</v>
      </c>
      <c r="AB30" s="20">
        <f t="shared" si="11"/>
        <v>0</v>
      </c>
      <c r="AC30" s="17" t="s">
        <v>25</v>
      </c>
    </row>
    <row r="31" spans="1:29" x14ac:dyDescent="0.3">
      <c r="A31" s="17" t="s">
        <v>230</v>
      </c>
      <c r="B31" s="20">
        <v>0</v>
      </c>
      <c r="C31" s="20">
        <v>250</v>
      </c>
      <c r="D31" s="20">
        <v>0</v>
      </c>
      <c r="E31" s="20">
        <v>109</v>
      </c>
      <c r="F31" s="20">
        <v>0</v>
      </c>
      <c r="G31" s="20">
        <v>0</v>
      </c>
      <c r="H31" s="20">
        <v>0</v>
      </c>
      <c r="I31" s="20">
        <v>0</v>
      </c>
      <c r="J31" s="26">
        <v>141</v>
      </c>
      <c r="K31" s="27">
        <v>0</v>
      </c>
      <c r="L31" s="20">
        <v>250</v>
      </c>
      <c r="M31" s="20">
        <v>0</v>
      </c>
      <c r="N31" s="20">
        <v>109</v>
      </c>
      <c r="O31" s="20">
        <v>0</v>
      </c>
      <c r="P31" s="20">
        <v>0</v>
      </c>
      <c r="Q31" s="20">
        <v>0</v>
      </c>
      <c r="R31" s="20">
        <v>0</v>
      </c>
      <c r="S31" s="26">
        <v>141</v>
      </c>
      <c r="T31" s="20">
        <f t="shared" si="3"/>
        <v>0</v>
      </c>
      <c r="U31" s="20">
        <f t="shared" si="4"/>
        <v>0</v>
      </c>
      <c r="V31" s="20">
        <f t="shared" si="5"/>
        <v>0</v>
      </c>
      <c r="W31" s="20">
        <f t="shared" si="6"/>
        <v>0</v>
      </c>
      <c r="X31" s="20">
        <f t="shared" si="7"/>
        <v>0</v>
      </c>
      <c r="Y31" s="20">
        <f t="shared" si="8"/>
        <v>0</v>
      </c>
      <c r="Z31" s="20">
        <f t="shared" si="9"/>
        <v>0</v>
      </c>
      <c r="AA31" s="20">
        <f t="shared" si="10"/>
        <v>0</v>
      </c>
      <c r="AB31" s="20">
        <f t="shared" si="11"/>
        <v>0</v>
      </c>
      <c r="AC31" s="17" t="s">
        <v>25</v>
      </c>
    </row>
    <row r="32" spans="1:29" x14ac:dyDescent="0.3">
      <c r="A32" s="17" t="s">
        <v>120</v>
      </c>
      <c r="B32" s="20">
        <v>5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6">
        <v>5</v>
      </c>
      <c r="K32" s="27">
        <v>5</v>
      </c>
      <c r="L32" s="20">
        <v>0</v>
      </c>
      <c r="M32" s="20">
        <v>0</v>
      </c>
      <c r="N32" s="20">
        <v>0</v>
      </c>
      <c r="O32" s="20">
        <v>0</v>
      </c>
      <c r="P32" s="20">
        <v>0</v>
      </c>
      <c r="Q32" s="20">
        <v>0</v>
      </c>
      <c r="R32" s="20">
        <v>0</v>
      </c>
      <c r="S32" s="26">
        <v>5</v>
      </c>
      <c r="T32" s="20">
        <f t="shared" si="3"/>
        <v>0</v>
      </c>
      <c r="U32" s="20">
        <f t="shared" si="4"/>
        <v>0</v>
      </c>
      <c r="V32" s="20">
        <f t="shared" si="5"/>
        <v>0</v>
      </c>
      <c r="W32" s="20">
        <f t="shared" si="6"/>
        <v>0</v>
      </c>
      <c r="X32" s="20">
        <f t="shared" si="7"/>
        <v>0</v>
      </c>
      <c r="Y32" s="20">
        <f t="shared" si="8"/>
        <v>0</v>
      </c>
      <c r="Z32" s="20">
        <f t="shared" si="9"/>
        <v>0</v>
      </c>
      <c r="AA32" s="20">
        <f t="shared" si="10"/>
        <v>0</v>
      </c>
      <c r="AB32" s="20">
        <f t="shared" si="11"/>
        <v>0</v>
      </c>
      <c r="AC32" s="17" t="s">
        <v>25</v>
      </c>
    </row>
    <row r="33" spans="1:29" x14ac:dyDescent="0.3">
      <c r="A33" s="17" t="s">
        <v>107</v>
      </c>
      <c r="B33" s="20">
        <v>480</v>
      </c>
      <c r="C33" s="20">
        <v>750</v>
      </c>
      <c r="D33" s="20">
        <v>0</v>
      </c>
      <c r="E33" s="20">
        <v>311</v>
      </c>
      <c r="F33" s="20">
        <v>0</v>
      </c>
      <c r="G33" s="20">
        <v>0</v>
      </c>
      <c r="H33" s="20">
        <v>0</v>
      </c>
      <c r="I33" s="20">
        <v>0</v>
      </c>
      <c r="J33" s="26">
        <v>919</v>
      </c>
      <c r="K33" s="27">
        <v>480</v>
      </c>
      <c r="L33" s="20">
        <v>750</v>
      </c>
      <c r="M33" s="20">
        <v>0</v>
      </c>
      <c r="N33" s="20">
        <v>311</v>
      </c>
      <c r="O33" s="20">
        <v>0</v>
      </c>
      <c r="P33" s="20">
        <v>0</v>
      </c>
      <c r="Q33" s="20">
        <v>0</v>
      </c>
      <c r="R33" s="20">
        <v>0</v>
      </c>
      <c r="S33" s="26">
        <v>919</v>
      </c>
      <c r="T33" s="20">
        <f t="shared" si="3"/>
        <v>0</v>
      </c>
      <c r="U33" s="20">
        <f t="shared" si="4"/>
        <v>0</v>
      </c>
      <c r="V33" s="20">
        <f t="shared" si="5"/>
        <v>0</v>
      </c>
      <c r="W33" s="20">
        <f t="shared" si="6"/>
        <v>0</v>
      </c>
      <c r="X33" s="20">
        <f t="shared" si="7"/>
        <v>0</v>
      </c>
      <c r="Y33" s="20">
        <f t="shared" si="8"/>
        <v>0</v>
      </c>
      <c r="Z33" s="20">
        <f t="shared" si="9"/>
        <v>0</v>
      </c>
      <c r="AA33" s="20">
        <f t="shared" si="10"/>
        <v>0</v>
      </c>
      <c r="AB33" s="20">
        <f t="shared" si="11"/>
        <v>0</v>
      </c>
      <c r="AC33" s="17" t="s">
        <v>25</v>
      </c>
    </row>
    <row r="34" spans="1:29" x14ac:dyDescent="0.3">
      <c r="A34" s="17" t="s">
        <v>130</v>
      </c>
      <c r="B34" s="20">
        <v>9</v>
      </c>
      <c r="C34" s="20">
        <v>10</v>
      </c>
      <c r="D34" s="20">
        <v>0</v>
      </c>
      <c r="E34" s="20">
        <v>10</v>
      </c>
      <c r="F34" s="20">
        <v>0</v>
      </c>
      <c r="G34" s="20">
        <v>0</v>
      </c>
      <c r="H34" s="20">
        <v>0</v>
      </c>
      <c r="I34" s="20">
        <v>0</v>
      </c>
      <c r="J34" s="26">
        <v>9</v>
      </c>
      <c r="K34" s="27">
        <v>9</v>
      </c>
      <c r="L34" s="20">
        <v>10</v>
      </c>
      <c r="M34" s="20">
        <v>0</v>
      </c>
      <c r="N34" s="20">
        <v>10</v>
      </c>
      <c r="O34" s="20">
        <v>0</v>
      </c>
      <c r="P34" s="20">
        <v>0</v>
      </c>
      <c r="Q34" s="20">
        <v>0</v>
      </c>
      <c r="R34" s="20">
        <v>0</v>
      </c>
      <c r="S34" s="26">
        <v>9</v>
      </c>
      <c r="T34" s="20">
        <f t="shared" si="3"/>
        <v>0</v>
      </c>
      <c r="U34" s="20">
        <f t="shared" si="4"/>
        <v>0</v>
      </c>
      <c r="V34" s="20">
        <f t="shared" si="5"/>
        <v>0</v>
      </c>
      <c r="W34" s="20">
        <f t="shared" si="6"/>
        <v>0</v>
      </c>
      <c r="X34" s="20">
        <f t="shared" si="7"/>
        <v>0</v>
      </c>
      <c r="Y34" s="20">
        <f t="shared" si="8"/>
        <v>0</v>
      </c>
      <c r="Z34" s="20">
        <f t="shared" si="9"/>
        <v>0</v>
      </c>
      <c r="AA34" s="20">
        <f t="shared" si="10"/>
        <v>0</v>
      </c>
      <c r="AB34" s="20">
        <f t="shared" si="11"/>
        <v>0</v>
      </c>
      <c r="AC34" s="17" t="s">
        <v>25</v>
      </c>
    </row>
    <row r="35" spans="1:29" x14ac:dyDescent="0.3">
      <c r="A35" s="17" t="s">
        <v>129</v>
      </c>
      <c r="B35" s="20">
        <v>10</v>
      </c>
      <c r="C35" s="20">
        <v>30</v>
      </c>
      <c r="D35" s="20">
        <v>0</v>
      </c>
      <c r="E35" s="20">
        <v>23</v>
      </c>
      <c r="F35" s="20">
        <v>0</v>
      </c>
      <c r="G35" s="20">
        <v>0</v>
      </c>
      <c r="H35" s="20">
        <v>0</v>
      </c>
      <c r="I35" s="20">
        <v>0</v>
      </c>
      <c r="J35" s="26">
        <v>17</v>
      </c>
      <c r="K35" s="27">
        <v>10</v>
      </c>
      <c r="L35" s="20">
        <v>30</v>
      </c>
      <c r="M35" s="20">
        <v>0</v>
      </c>
      <c r="N35" s="20">
        <v>23</v>
      </c>
      <c r="O35" s="20">
        <v>0</v>
      </c>
      <c r="P35" s="20">
        <v>0</v>
      </c>
      <c r="Q35" s="20">
        <v>0</v>
      </c>
      <c r="R35" s="20">
        <v>0</v>
      </c>
      <c r="S35" s="26">
        <v>17</v>
      </c>
      <c r="T35" s="20">
        <f t="shared" si="3"/>
        <v>0</v>
      </c>
      <c r="U35" s="20">
        <f t="shared" si="4"/>
        <v>0</v>
      </c>
      <c r="V35" s="20">
        <f t="shared" si="5"/>
        <v>0</v>
      </c>
      <c r="W35" s="20">
        <f t="shared" si="6"/>
        <v>0</v>
      </c>
      <c r="X35" s="20">
        <f t="shared" si="7"/>
        <v>0</v>
      </c>
      <c r="Y35" s="20">
        <f t="shared" si="8"/>
        <v>0</v>
      </c>
      <c r="Z35" s="20">
        <f t="shared" si="9"/>
        <v>0</v>
      </c>
      <c r="AA35" s="20">
        <f t="shared" si="10"/>
        <v>0</v>
      </c>
      <c r="AB35" s="20">
        <f t="shared" si="11"/>
        <v>0</v>
      </c>
      <c r="AC35" s="17" t="s">
        <v>25</v>
      </c>
    </row>
    <row r="36" spans="1:29" x14ac:dyDescent="0.3">
      <c r="A36" s="17" t="s">
        <v>108</v>
      </c>
      <c r="B36" s="20">
        <v>7</v>
      </c>
      <c r="C36" s="20">
        <v>10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26">
        <v>17</v>
      </c>
      <c r="K36" s="27">
        <v>7</v>
      </c>
      <c r="L36" s="20">
        <v>10</v>
      </c>
      <c r="M36" s="20">
        <v>0</v>
      </c>
      <c r="N36" s="20">
        <v>0</v>
      </c>
      <c r="O36" s="20">
        <v>0</v>
      </c>
      <c r="P36" s="20">
        <v>0</v>
      </c>
      <c r="Q36" s="20">
        <v>0</v>
      </c>
      <c r="R36" s="20">
        <v>0</v>
      </c>
      <c r="S36" s="26">
        <v>17</v>
      </c>
      <c r="T36" s="20">
        <f t="shared" si="2"/>
        <v>0</v>
      </c>
      <c r="U36" s="20">
        <f t="shared" si="2"/>
        <v>0</v>
      </c>
      <c r="V36" s="20">
        <f t="shared" si="2"/>
        <v>0</v>
      </c>
      <c r="W36" s="20">
        <f t="shared" si="2"/>
        <v>0</v>
      </c>
      <c r="X36" s="20">
        <f t="shared" si="2"/>
        <v>0</v>
      </c>
      <c r="Y36" s="20">
        <f t="shared" si="2"/>
        <v>0</v>
      </c>
      <c r="Z36" s="20">
        <f t="shared" si="2"/>
        <v>0</v>
      </c>
      <c r="AA36" s="20">
        <f t="shared" si="2"/>
        <v>0</v>
      </c>
      <c r="AB36" s="20">
        <f t="shared" si="2"/>
        <v>0</v>
      </c>
      <c r="AC36" s="17" t="s">
        <v>25</v>
      </c>
    </row>
    <row r="37" spans="1:29" x14ac:dyDescent="0.3">
      <c r="A37" s="17" t="s">
        <v>109</v>
      </c>
      <c r="B37" s="20">
        <v>9.5</v>
      </c>
      <c r="C37" s="20">
        <v>0</v>
      </c>
      <c r="D37" s="20">
        <v>0</v>
      </c>
      <c r="E37" s="20">
        <v>1.75</v>
      </c>
      <c r="F37" s="20">
        <v>0</v>
      </c>
      <c r="G37" s="20">
        <v>0</v>
      </c>
      <c r="H37" s="20">
        <v>0</v>
      </c>
      <c r="I37" s="20">
        <v>0</v>
      </c>
      <c r="J37" s="26">
        <v>7.75</v>
      </c>
      <c r="K37" s="27">
        <v>9.5</v>
      </c>
      <c r="L37" s="20">
        <v>0</v>
      </c>
      <c r="M37" s="20">
        <v>0</v>
      </c>
      <c r="N37" s="20">
        <v>1.75</v>
      </c>
      <c r="O37" s="20">
        <v>0</v>
      </c>
      <c r="P37" s="20">
        <v>0</v>
      </c>
      <c r="Q37" s="20">
        <v>0</v>
      </c>
      <c r="R37" s="20">
        <v>0</v>
      </c>
      <c r="S37" s="26">
        <v>7.75</v>
      </c>
      <c r="T37" s="20">
        <f t="shared" si="2"/>
        <v>0</v>
      </c>
      <c r="U37" s="20">
        <f t="shared" si="2"/>
        <v>0</v>
      </c>
      <c r="V37" s="20">
        <f t="shared" si="2"/>
        <v>0</v>
      </c>
      <c r="W37" s="20">
        <f t="shared" si="2"/>
        <v>0</v>
      </c>
      <c r="X37" s="20">
        <f t="shared" si="2"/>
        <v>0</v>
      </c>
      <c r="Y37" s="20">
        <f t="shared" si="2"/>
        <v>0</v>
      </c>
      <c r="Z37" s="20">
        <f t="shared" si="2"/>
        <v>0</v>
      </c>
      <c r="AA37" s="20">
        <f t="shared" si="2"/>
        <v>0</v>
      </c>
      <c r="AB37" s="20">
        <f t="shared" si="2"/>
        <v>0</v>
      </c>
      <c r="AC37" s="17" t="s">
        <v>25</v>
      </c>
    </row>
    <row r="38" spans="1:29" x14ac:dyDescent="0.3">
      <c r="A38" s="17" t="s">
        <v>110</v>
      </c>
      <c r="B38" s="20">
        <v>0.2</v>
      </c>
      <c r="C38" s="20">
        <v>10</v>
      </c>
      <c r="D38" s="20">
        <v>0</v>
      </c>
      <c r="E38" s="20">
        <v>10</v>
      </c>
      <c r="F38" s="20">
        <v>0</v>
      </c>
      <c r="G38" s="20">
        <v>0</v>
      </c>
      <c r="H38" s="20">
        <v>0</v>
      </c>
      <c r="I38" s="20">
        <v>0</v>
      </c>
      <c r="J38" s="26">
        <v>0.2</v>
      </c>
      <c r="K38" s="27">
        <v>0.2</v>
      </c>
      <c r="L38" s="20">
        <v>10</v>
      </c>
      <c r="M38" s="20">
        <v>0</v>
      </c>
      <c r="N38" s="20">
        <v>10</v>
      </c>
      <c r="O38" s="20">
        <v>0</v>
      </c>
      <c r="P38" s="20">
        <v>0</v>
      </c>
      <c r="Q38" s="20">
        <v>0</v>
      </c>
      <c r="R38" s="20">
        <v>0</v>
      </c>
      <c r="S38" s="26">
        <v>0.2</v>
      </c>
      <c r="T38" s="20">
        <f t="shared" si="2"/>
        <v>0</v>
      </c>
      <c r="U38" s="20">
        <f t="shared" si="2"/>
        <v>0</v>
      </c>
      <c r="V38" s="20">
        <f t="shared" si="2"/>
        <v>0</v>
      </c>
      <c r="W38" s="20">
        <f t="shared" si="2"/>
        <v>0</v>
      </c>
      <c r="X38" s="20">
        <f t="shared" si="2"/>
        <v>0</v>
      </c>
      <c r="Y38" s="20">
        <f t="shared" si="2"/>
        <v>0</v>
      </c>
      <c r="Z38" s="20">
        <f t="shared" si="2"/>
        <v>0</v>
      </c>
      <c r="AA38" s="20">
        <f t="shared" si="2"/>
        <v>0</v>
      </c>
      <c r="AB38" s="20">
        <f t="shared" si="2"/>
        <v>0</v>
      </c>
      <c r="AC38" s="17" t="s">
        <v>25</v>
      </c>
    </row>
    <row r="39" spans="1:29" x14ac:dyDescent="0.3">
      <c r="A39" s="17" t="s">
        <v>232</v>
      </c>
      <c r="B39" s="20">
        <v>0</v>
      </c>
      <c r="C39" s="20">
        <v>8</v>
      </c>
      <c r="D39" s="20">
        <v>0</v>
      </c>
      <c r="E39" s="20">
        <v>8</v>
      </c>
      <c r="F39" s="20">
        <v>0</v>
      </c>
      <c r="G39" s="20">
        <v>0</v>
      </c>
      <c r="H39" s="20">
        <v>0</v>
      </c>
      <c r="I39" s="20">
        <v>0</v>
      </c>
      <c r="J39" s="26">
        <v>0</v>
      </c>
      <c r="K39" s="27">
        <v>0</v>
      </c>
      <c r="L39" s="20">
        <v>8</v>
      </c>
      <c r="M39" s="20">
        <v>0</v>
      </c>
      <c r="N39" s="20">
        <v>8</v>
      </c>
      <c r="O39" s="20">
        <v>0</v>
      </c>
      <c r="P39" s="20">
        <v>0</v>
      </c>
      <c r="Q39" s="20">
        <v>0</v>
      </c>
      <c r="R39" s="20">
        <v>0</v>
      </c>
      <c r="S39" s="26">
        <v>0</v>
      </c>
      <c r="T39" s="20">
        <f t="shared" si="2"/>
        <v>0</v>
      </c>
      <c r="U39" s="20">
        <f t="shared" si="2"/>
        <v>0</v>
      </c>
      <c r="V39" s="20">
        <f t="shared" si="2"/>
        <v>0</v>
      </c>
      <c r="W39" s="20">
        <f t="shared" si="2"/>
        <v>0</v>
      </c>
      <c r="X39" s="20">
        <f t="shared" si="2"/>
        <v>0</v>
      </c>
      <c r="Y39" s="20">
        <f t="shared" si="2"/>
        <v>0</v>
      </c>
      <c r="Z39" s="20">
        <f t="shared" si="2"/>
        <v>0</v>
      </c>
      <c r="AA39" s="20">
        <f t="shared" si="2"/>
        <v>0</v>
      </c>
      <c r="AB39" s="20">
        <f t="shared" si="2"/>
        <v>0</v>
      </c>
      <c r="AC39" s="17" t="s">
        <v>25</v>
      </c>
    </row>
    <row r="40" spans="1:29" x14ac:dyDescent="0.3">
      <c r="A40" s="17" t="s">
        <v>131</v>
      </c>
      <c r="B40" s="20">
        <v>5</v>
      </c>
      <c r="C40" s="20">
        <v>15</v>
      </c>
      <c r="D40" s="20">
        <v>0</v>
      </c>
      <c r="E40" s="20">
        <v>5</v>
      </c>
      <c r="F40" s="20">
        <v>0</v>
      </c>
      <c r="G40" s="20">
        <v>0</v>
      </c>
      <c r="H40" s="20">
        <v>0</v>
      </c>
      <c r="I40" s="20">
        <v>0</v>
      </c>
      <c r="J40" s="26">
        <v>15</v>
      </c>
      <c r="K40" s="27">
        <v>5</v>
      </c>
      <c r="L40" s="20">
        <v>15</v>
      </c>
      <c r="M40" s="20">
        <v>0</v>
      </c>
      <c r="N40" s="20">
        <v>5</v>
      </c>
      <c r="O40" s="20">
        <v>0</v>
      </c>
      <c r="P40" s="20">
        <v>0</v>
      </c>
      <c r="Q40" s="20">
        <v>0</v>
      </c>
      <c r="R40" s="20">
        <v>0</v>
      </c>
      <c r="S40" s="26">
        <v>15</v>
      </c>
      <c r="T40" s="20">
        <f t="shared" si="2"/>
        <v>0</v>
      </c>
      <c r="U40" s="20">
        <f t="shared" si="2"/>
        <v>0</v>
      </c>
      <c r="V40" s="20">
        <f t="shared" si="2"/>
        <v>0</v>
      </c>
      <c r="W40" s="20">
        <f t="shared" si="2"/>
        <v>0</v>
      </c>
      <c r="X40" s="20">
        <f t="shared" si="2"/>
        <v>0</v>
      </c>
      <c r="Y40" s="20">
        <f t="shared" si="2"/>
        <v>0</v>
      </c>
      <c r="Z40" s="20">
        <f t="shared" si="2"/>
        <v>0</v>
      </c>
      <c r="AA40" s="20">
        <f t="shared" si="2"/>
        <v>0</v>
      </c>
      <c r="AB40" s="20">
        <f t="shared" si="2"/>
        <v>0</v>
      </c>
      <c r="AC40" s="17" t="s">
        <v>25</v>
      </c>
    </row>
    <row r="41" spans="1:29" x14ac:dyDescent="0.3">
      <c r="A41" s="17" t="s">
        <v>235</v>
      </c>
      <c r="B41" s="20">
        <v>0</v>
      </c>
      <c r="C41" s="20">
        <v>10</v>
      </c>
      <c r="D41" s="20">
        <v>0</v>
      </c>
      <c r="E41" s="20">
        <v>10</v>
      </c>
      <c r="F41" s="20">
        <v>0</v>
      </c>
      <c r="G41" s="20">
        <v>0</v>
      </c>
      <c r="H41" s="20">
        <v>0</v>
      </c>
      <c r="I41" s="20">
        <v>0</v>
      </c>
      <c r="J41" s="26">
        <v>0</v>
      </c>
      <c r="K41" s="27">
        <v>0</v>
      </c>
      <c r="L41" s="20">
        <v>10</v>
      </c>
      <c r="M41" s="20">
        <v>0</v>
      </c>
      <c r="N41" s="20">
        <v>10</v>
      </c>
      <c r="O41" s="20">
        <v>0</v>
      </c>
      <c r="P41" s="20">
        <v>0</v>
      </c>
      <c r="Q41" s="20">
        <v>0</v>
      </c>
      <c r="R41" s="20">
        <v>0</v>
      </c>
      <c r="S41" s="26">
        <v>0</v>
      </c>
      <c r="T41" s="20">
        <f t="shared" si="2"/>
        <v>0</v>
      </c>
      <c r="U41" s="20">
        <f t="shared" si="2"/>
        <v>0</v>
      </c>
      <c r="V41" s="20">
        <f t="shared" si="2"/>
        <v>0</v>
      </c>
      <c r="W41" s="20">
        <f t="shared" si="2"/>
        <v>0</v>
      </c>
      <c r="X41" s="20">
        <f t="shared" si="2"/>
        <v>0</v>
      </c>
      <c r="Y41" s="20">
        <f t="shared" si="2"/>
        <v>0</v>
      </c>
      <c r="Z41" s="20">
        <f t="shared" si="2"/>
        <v>0</v>
      </c>
      <c r="AA41" s="20">
        <f t="shared" si="2"/>
        <v>0</v>
      </c>
      <c r="AB41" s="20">
        <f t="shared" si="2"/>
        <v>0</v>
      </c>
      <c r="AC41" s="17" t="s">
        <v>25</v>
      </c>
    </row>
    <row r="42" spans="1:29" x14ac:dyDescent="0.3">
      <c r="A42" s="17" t="s">
        <v>236</v>
      </c>
      <c r="B42" s="20">
        <v>0</v>
      </c>
      <c r="C42" s="20">
        <v>20</v>
      </c>
      <c r="D42" s="20">
        <v>0</v>
      </c>
      <c r="E42" s="20">
        <v>20</v>
      </c>
      <c r="F42" s="20">
        <v>0</v>
      </c>
      <c r="G42" s="20">
        <v>0</v>
      </c>
      <c r="H42" s="20">
        <v>0</v>
      </c>
      <c r="I42" s="20">
        <v>0</v>
      </c>
      <c r="J42" s="26">
        <v>0</v>
      </c>
      <c r="K42" s="27">
        <v>0</v>
      </c>
      <c r="L42" s="20">
        <v>20</v>
      </c>
      <c r="M42" s="20">
        <v>0</v>
      </c>
      <c r="N42" s="20">
        <v>20</v>
      </c>
      <c r="O42" s="20">
        <v>0</v>
      </c>
      <c r="P42" s="20">
        <v>0</v>
      </c>
      <c r="Q42" s="20">
        <v>0</v>
      </c>
      <c r="R42" s="20">
        <v>0</v>
      </c>
      <c r="S42" s="26">
        <v>0</v>
      </c>
      <c r="T42" s="20">
        <f t="shared" si="2"/>
        <v>0</v>
      </c>
      <c r="U42" s="20">
        <f t="shared" si="2"/>
        <v>0</v>
      </c>
      <c r="V42" s="20">
        <f t="shared" si="2"/>
        <v>0</v>
      </c>
      <c r="W42" s="20">
        <f t="shared" si="2"/>
        <v>0</v>
      </c>
      <c r="X42" s="20">
        <f t="shared" si="2"/>
        <v>0</v>
      </c>
      <c r="Y42" s="20">
        <f t="shared" si="2"/>
        <v>0</v>
      </c>
      <c r="Z42" s="20">
        <f t="shared" si="2"/>
        <v>0</v>
      </c>
      <c r="AA42" s="20">
        <f t="shared" si="2"/>
        <v>0</v>
      </c>
      <c r="AB42" s="20">
        <f t="shared" si="2"/>
        <v>0</v>
      </c>
      <c r="AC42" s="17" t="s">
        <v>25</v>
      </c>
    </row>
    <row r="43" spans="1:29" x14ac:dyDescent="0.3">
      <c r="A43" s="17" t="s">
        <v>111</v>
      </c>
      <c r="B43" s="20">
        <v>4.5</v>
      </c>
      <c r="C43" s="20">
        <v>25</v>
      </c>
      <c r="D43" s="20">
        <v>0</v>
      </c>
      <c r="E43" s="20">
        <v>14.5</v>
      </c>
      <c r="F43" s="20">
        <v>0</v>
      </c>
      <c r="G43" s="20">
        <v>0</v>
      </c>
      <c r="H43" s="20">
        <v>0</v>
      </c>
      <c r="I43" s="20">
        <v>0</v>
      </c>
      <c r="J43" s="26">
        <v>15</v>
      </c>
      <c r="K43" s="27">
        <v>4.5</v>
      </c>
      <c r="L43" s="20">
        <v>25</v>
      </c>
      <c r="M43" s="20">
        <v>0</v>
      </c>
      <c r="N43" s="20">
        <v>14.5</v>
      </c>
      <c r="O43" s="20">
        <v>0</v>
      </c>
      <c r="P43" s="20">
        <v>0</v>
      </c>
      <c r="Q43" s="20">
        <v>0</v>
      </c>
      <c r="R43" s="20">
        <v>0</v>
      </c>
      <c r="S43" s="26">
        <v>15</v>
      </c>
      <c r="T43" s="20">
        <f t="shared" si="2"/>
        <v>0</v>
      </c>
      <c r="U43" s="20">
        <f t="shared" si="2"/>
        <v>0</v>
      </c>
      <c r="V43" s="20">
        <f t="shared" si="2"/>
        <v>0</v>
      </c>
      <c r="W43" s="20">
        <f t="shared" ref="W43:W58" si="12">E43-N43</f>
        <v>0</v>
      </c>
      <c r="X43" s="20">
        <f t="shared" ref="X43:X58" si="13">F43-O43</f>
        <v>0</v>
      </c>
      <c r="Y43" s="20">
        <f t="shared" ref="Y43:Y58" si="14">G43-P43</f>
        <v>0</v>
      </c>
      <c r="Z43" s="20">
        <f t="shared" ref="Z43:Z58" si="15">H43-Q43</f>
        <v>0</v>
      </c>
      <c r="AA43" s="20">
        <f t="shared" ref="AA43:AA58" si="16">I43-R43</f>
        <v>0</v>
      </c>
      <c r="AB43" s="20">
        <f t="shared" ref="AB43:AB58" si="17">J43-S43</f>
        <v>0</v>
      </c>
      <c r="AC43" s="17" t="s">
        <v>25</v>
      </c>
    </row>
    <row r="44" spans="1:29" x14ac:dyDescent="0.3">
      <c r="A44" s="17" t="s">
        <v>238</v>
      </c>
      <c r="B44" s="20">
        <v>500</v>
      </c>
      <c r="C44" s="20">
        <v>0</v>
      </c>
      <c r="D44" s="20">
        <v>0</v>
      </c>
      <c r="E44" s="20">
        <v>199</v>
      </c>
      <c r="F44" s="20">
        <v>0</v>
      </c>
      <c r="G44" s="20">
        <v>0</v>
      </c>
      <c r="H44" s="20">
        <v>0</v>
      </c>
      <c r="I44" s="20">
        <v>0</v>
      </c>
      <c r="J44" s="26">
        <v>301</v>
      </c>
      <c r="K44" s="27">
        <v>500</v>
      </c>
      <c r="L44" s="20">
        <v>0</v>
      </c>
      <c r="M44" s="20">
        <v>0</v>
      </c>
      <c r="N44" s="20">
        <v>199</v>
      </c>
      <c r="O44" s="20">
        <v>0</v>
      </c>
      <c r="P44" s="20">
        <v>0</v>
      </c>
      <c r="Q44" s="20">
        <v>0</v>
      </c>
      <c r="R44" s="20">
        <v>0</v>
      </c>
      <c r="S44" s="26">
        <v>301</v>
      </c>
      <c r="T44" s="20">
        <f t="shared" ref="T44:T58" si="18">B44-K44</f>
        <v>0</v>
      </c>
      <c r="U44" s="20">
        <f t="shared" ref="U44:U58" si="19">C44-L44</f>
        <v>0</v>
      </c>
      <c r="V44" s="20">
        <f t="shared" ref="V44:V58" si="20">D44-M44</f>
        <v>0</v>
      </c>
      <c r="W44" s="20">
        <f t="shared" si="12"/>
        <v>0</v>
      </c>
      <c r="X44" s="20">
        <f t="shared" si="13"/>
        <v>0</v>
      </c>
      <c r="Y44" s="20">
        <f t="shared" si="14"/>
        <v>0</v>
      </c>
      <c r="Z44" s="20">
        <f t="shared" si="15"/>
        <v>0</v>
      </c>
      <c r="AA44" s="20">
        <f t="shared" si="16"/>
        <v>0</v>
      </c>
      <c r="AB44" s="20">
        <f t="shared" si="17"/>
        <v>0</v>
      </c>
      <c r="AC44" s="17" t="s">
        <v>25</v>
      </c>
    </row>
    <row r="45" spans="1:29" x14ac:dyDescent="0.3">
      <c r="A45" s="17" t="s">
        <v>112</v>
      </c>
      <c r="B45" s="20">
        <v>0</v>
      </c>
      <c r="C45" s="20">
        <v>20</v>
      </c>
      <c r="D45" s="20">
        <v>0</v>
      </c>
      <c r="E45" s="20">
        <v>9</v>
      </c>
      <c r="F45" s="20">
        <v>0</v>
      </c>
      <c r="G45" s="20">
        <v>0</v>
      </c>
      <c r="H45" s="20">
        <v>0</v>
      </c>
      <c r="I45" s="20">
        <v>0</v>
      </c>
      <c r="J45" s="26">
        <v>11</v>
      </c>
      <c r="K45" s="27">
        <v>0</v>
      </c>
      <c r="L45" s="20">
        <v>20</v>
      </c>
      <c r="M45" s="20">
        <v>0</v>
      </c>
      <c r="N45" s="20">
        <v>9</v>
      </c>
      <c r="O45" s="20">
        <v>0</v>
      </c>
      <c r="P45" s="20">
        <v>0</v>
      </c>
      <c r="Q45" s="20">
        <v>0</v>
      </c>
      <c r="R45" s="20">
        <v>0</v>
      </c>
      <c r="S45" s="26">
        <v>11</v>
      </c>
      <c r="T45" s="20">
        <f t="shared" si="18"/>
        <v>0</v>
      </c>
      <c r="U45" s="20">
        <f t="shared" si="19"/>
        <v>0</v>
      </c>
      <c r="V45" s="20">
        <f t="shared" si="20"/>
        <v>0</v>
      </c>
      <c r="W45" s="20">
        <f t="shared" si="12"/>
        <v>0</v>
      </c>
      <c r="X45" s="20">
        <f t="shared" si="13"/>
        <v>0</v>
      </c>
      <c r="Y45" s="20">
        <f t="shared" si="14"/>
        <v>0</v>
      </c>
      <c r="Z45" s="20">
        <f t="shared" si="15"/>
        <v>0</v>
      </c>
      <c r="AA45" s="20">
        <f t="shared" si="16"/>
        <v>0</v>
      </c>
      <c r="AB45" s="20">
        <f t="shared" si="17"/>
        <v>0</v>
      </c>
      <c r="AC45" s="17" t="s">
        <v>25</v>
      </c>
    </row>
    <row r="46" spans="1:29" x14ac:dyDescent="0.3">
      <c r="A46" s="17" t="s">
        <v>113</v>
      </c>
      <c r="B46" s="20">
        <v>135</v>
      </c>
      <c r="C46" s="20">
        <v>276</v>
      </c>
      <c r="D46" s="20">
        <v>0</v>
      </c>
      <c r="E46" s="20">
        <v>57</v>
      </c>
      <c r="F46" s="20">
        <v>0</v>
      </c>
      <c r="G46" s="20">
        <v>0</v>
      </c>
      <c r="H46" s="20">
        <v>0</v>
      </c>
      <c r="I46" s="20">
        <v>0</v>
      </c>
      <c r="J46" s="26">
        <v>354</v>
      </c>
      <c r="K46" s="27">
        <v>135</v>
      </c>
      <c r="L46" s="20">
        <v>276</v>
      </c>
      <c r="M46" s="20">
        <v>0</v>
      </c>
      <c r="N46" s="20">
        <v>57</v>
      </c>
      <c r="O46" s="20">
        <v>0</v>
      </c>
      <c r="P46" s="20">
        <v>0</v>
      </c>
      <c r="Q46" s="20">
        <v>0</v>
      </c>
      <c r="R46" s="20">
        <v>0</v>
      </c>
      <c r="S46" s="26">
        <v>354</v>
      </c>
      <c r="T46" s="20">
        <f t="shared" si="18"/>
        <v>0</v>
      </c>
      <c r="U46" s="20">
        <f t="shared" si="19"/>
        <v>0</v>
      </c>
      <c r="V46" s="20">
        <f t="shared" si="20"/>
        <v>0</v>
      </c>
      <c r="W46" s="20">
        <f t="shared" si="12"/>
        <v>0</v>
      </c>
      <c r="X46" s="20">
        <f t="shared" si="13"/>
        <v>0</v>
      </c>
      <c r="Y46" s="20">
        <f t="shared" si="14"/>
        <v>0</v>
      </c>
      <c r="Z46" s="20">
        <f t="shared" si="15"/>
        <v>0</v>
      </c>
      <c r="AA46" s="20">
        <f t="shared" si="16"/>
        <v>0</v>
      </c>
      <c r="AB46" s="20">
        <f t="shared" si="17"/>
        <v>0</v>
      </c>
      <c r="AC46" s="17" t="s">
        <v>25</v>
      </c>
    </row>
    <row r="47" spans="1:29" x14ac:dyDescent="0.3">
      <c r="A47" s="17" t="s">
        <v>121</v>
      </c>
      <c r="B47" s="20">
        <v>5</v>
      </c>
      <c r="C47" s="20">
        <v>0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  <c r="J47" s="26">
        <v>5</v>
      </c>
      <c r="K47" s="27">
        <v>5</v>
      </c>
      <c r="L47" s="20">
        <v>0</v>
      </c>
      <c r="M47" s="20">
        <v>0</v>
      </c>
      <c r="N47" s="20">
        <v>0</v>
      </c>
      <c r="O47" s="20">
        <v>0</v>
      </c>
      <c r="P47" s="20">
        <v>0</v>
      </c>
      <c r="Q47" s="20">
        <v>0</v>
      </c>
      <c r="R47" s="20">
        <v>0</v>
      </c>
      <c r="S47" s="26">
        <v>5</v>
      </c>
      <c r="T47" s="20">
        <f t="shared" si="18"/>
        <v>0</v>
      </c>
      <c r="U47" s="20">
        <f t="shared" si="19"/>
        <v>0</v>
      </c>
      <c r="V47" s="20">
        <f t="shared" si="20"/>
        <v>0</v>
      </c>
      <c r="W47" s="20">
        <f t="shared" si="12"/>
        <v>0</v>
      </c>
      <c r="X47" s="20">
        <f t="shared" si="13"/>
        <v>0</v>
      </c>
      <c r="Y47" s="20">
        <f t="shared" si="14"/>
        <v>0</v>
      </c>
      <c r="Z47" s="20">
        <f t="shared" si="15"/>
        <v>0</v>
      </c>
      <c r="AA47" s="20">
        <f t="shared" si="16"/>
        <v>0</v>
      </c>
      <c r="AB47" s="20">
        <f t="shared" si="17"/>
        <v>0</v>
      </c>
      <c r="AC47" s="17" t="s">
        <v>25</v>
      </c>
    </row>
    <row r="48" spans="1:29" x14ac:dyDescent="0.3">
      <c r="A48" s="17" t="s">
        <v>239</v>
      </c>
      <c r="B48" s="20">
        <v>0</v>
      </c>
      <c r="C48" s="20">
        <v>0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26">
        <v>0</v>
      </c>
      <c r="K48" s="27">
        <v>0</v>
      </c>
      <c r="L48" s="20">
        <v>0</v>
      </c>
      <c r="M48" s="20">
        <v>0</v>
      </c>
      <c r="N48" s="20">
        <v>0</v>
      </c>
      <c r="O48" s="20">
        <v>0</v>
      </c>
      <c r="P48" s="20">
        <v>0</v>
      </c>
      <c r="Q48" s="20">
        <v>0</v>
      </c>
      <c r="R48" s="20">
        <v>0</v>
      </c>
      <c r="S48" s="26">
        <v>0</v>
      </c>
      <c r="T48" s="20">
        <f t="shared" si="18"/>
        <v>0</v>
      </c>
      <c r="U48" s="20">
        <f t="shared" si="19"/>
        <v>0</v>
      </c>
      <c r="V48" s="20">
        <f t="shared" si="20"/>
        <v>0</v>
      </c>
      <c r="W48" s="20">
        <f t="shared" si="12"/>
        <v>0</v>
      </c>
      <c r="X48" s="20">
        <f t="shared" si="13"/>
        <v>0</v>
      </c>
      <c r="Y48" s="20">
        <f t="shared" si="14"/>
        <v>0</v>
      </c>
      <c r="Z48" s="20">
        <f t="shared" si="15"/>
        <v>0</v>
      </c>
      <c r="AA48" s="20">
        <f t="shared" si="16"/>
        <v>0</v>
      </c>
      <c r="AB48" s="20">
        <f t="shared" si="17"/>
        <v>0</v>
      </c>
      <c r="AC48" s="17" t="s">
        <v>25</v>
      </c>
    </row>
    <row r="49" spans="1:29" x14ac:dyDescent="0.3">
      <c r="A49" s="17" t="s">
        <v>220</v>
      </c>
      <c r="B49" s="20">
        <v>0</v>
      </c>
      <c r="C49" s="20">
        <v>20</v>
      </c>
      <c r="D49" s="20">
        <v>0</v>
      </c>
      <c r="E49" s="20">
        <v>20</v>
      </c>
      <c r="F49" s="20">
        <v>0</v>
      </c>
      <c r="G49" s="20">
        <v>0</v>
      </c>
      <c r="H49" s="20">
        <v>0</v>
      </c>
      <c r="I49" s="20">
        <v>0</v>
      </c>
      <c r="J49" s="26">
        <v>0</v>
      </c>
      <c r="K49" s="27">
        <v>0</v>
      </c>
      <c r="L49" s="20">
        <v>20</v>
      </c>
      <c r="M49" s="20">
        <v>0</v>
      </c>
      <c r="N49" s="20">
        <v>20</v>
      </c>
      <c r="O49" s="20">
        <v>0</v>
      </c>
      <c r="P49" s="20">
        <v>0</v>
      </c>
      <c r="Q49" s="20">
        <v>0</v>
      </c>
      <c r="R49" s="20">
        <v>0</v>
      </c>
      <c r="S49" s="26">
        <v>0</v>
      </c>
      <c r="T49" s="20">
        <f t="shared" si="18"/>
        <v>0</v>
      </c>
      <c r="U49" s="20">
        <f t="shared" si="19"/>
        <v>0</v>
      </c>
      <c r="V49" s="20">
        <f t="shared" si="20"/>
        <v>0</v>
      </c>
      <c r="W49" s="20">
        <f t="shared" si="12"/>
        <v>0</v>
      </c>
      <c r="X49" s="20">
        <f t="shared" si="13"/>
        <v>0</v>
      </c>
      <c r="Y49" s="20">
        <f t="shared" si="14"/>
        <v>0</v>
      </c>
      <c r="Z49" s="20">
        <f t="shared" si="15"/>
        <v>0</v>
      </c>
      <c r="AA49" s="20">
        <f t="shared" si="16"/>
        <v>0</v>
      </c>
      <c r="AB49" s="20">
        <f t="shared" si="17"/>
        <v>0</v>
      </c>
      <c r="AC49" s="17" t="s">
        <v>25</v>
      </c>
    </row>
    <row r="50" spans="1:29" x14ac:dyDescent="0.3">
      <c r="A50" s="17" t="s">
        <v>114</v>
      </c>
      <c r="B50" s="20">
        <v>15</v>
      </c>
      <c r="C50" s="20">
        <v>40</v>
      </c>
      <c r="D50" s="20">
        <v>0</v>
      </c>
      <c r="E50" s="20">
        <v>45</v>
      </c>
      <c r="F50" s="20">
        <v>0</v>
      </c>
      <c r="G50" s="20">
        <v>0</v>
      </c>
      <c r="H50" s="20">
        <v>0</v>
      </c>
      <c r="I50" s="20">
        <v>0</v>
      </c>
      <c r="J50" s="26">
        <v>10</v>
      </c>
      <c r="K50" s="27">
        <v>15</v>
      </c>
      <c r="L50" s="20">
        <v>40</v>
      </c>
      <c r="M50" s="20">
        <v>0</v>
      </c>
      <c r="N50" s="20">
        <v>45</v>
      </c>
      <c r="O50" s="20">
        <v>0</v>
      </c>
      <c r="P50" s="20">
        <v>0</v>
      </c>
      <c r="Q50" s="20">
        <v>0</v>
      </c>
      <c r="R50" s="20">
        <v>0</v>
      </c>
      <c r="S50" s="26">
        <v>10</v>
      </c>
      <c r="T50" s="20">
        <f t="shared" si="18"/>
        <v>0</v>
      </c>
      <c r="U50" s="20">
        <f t="shared" si="19"/>
        <v>0</v>
      </c>
      <c r="V50" s="20">
        <f t="shared" si="20"/>
        <v>0</v>
      </c>
      <c r="W50" s="20">
        <f t="shared" si="12"/>
        <v>0</v>
      </c>
      <c r="X50" s="20">
        <f t="shared" si="13"/>
        <v>0</v>
      </c>
      <c r="Y50" s="20">
        <f t="shared" si="14"/>
        <v>0</v>
      </c>
      <c r="Z50" s="20">
        <f t="shared" si="15"/>
        <v>0</v>
      </c>
      <c r="AA50" s="20">
        <f t="shared" si="16"/>
        <v>0</v>
      </c>
      <c r="AB50" s="20">
        <f t="shared" si="17"/>
        <v>0</v>
      </c>
      <c r="AC50" s="17" t="s">
        <v>25</v>
      </c>
    </row>
    <row r="51" spans="1:29" x14ac:dyDescent="0.3">
      <c r="A51" s="17" t="s">
        <v>222</v>
      </c>
      <c r="B51" s="20">
        <v>0</v>
      </c>
      <c r="C51" s="20">
        <v>10</v>
      </c>
      <c r="D51" s="20">
        <v>0</v>
      </c>
      <c r="E51" s="20">
        <v>10</v>
      </c>
      <c r="F51" s="20">
        <v>0</v>
      </c>
      <c r="G51" s="20">
        <v>0</v>
      </c>
      <c r="H51" s="20">
        <v>0</v>
      </c>
      <c r="I51" s="20">
        <v>0</v>
      </c>
      <c r="J51" s="26">
        <v>0</v>
      </c>
      <c r="K51" s="27">
        <v>0</v>
      </c>
      <c r="L51" s="20">
        <v>10</v>
      </c>
      <c r="M51" s="20">
        <v>0</v>
      </c>
      <c r="N51" s="20">
        <v>10</v>
      </c>
      <c r="O51" s="20">
        <v>0</v>
      </c>
      <c r="P51" s="20">
        <v>0</v>
      </c>
      <c r="Q51" s="20">
        <v>0</v>
      </c>
      <c r="R51" s="20">
        <v>0</v>
      </c>
      <c r="S51" s="26">
        <v>0</v>
      </c>
      <c r="T51" s="20">
        <f t="shared" si="18"/>
        <v>0</v>
      </c>
      <c r="U51" s="20">
        <f t="shared" si="19"/>
        <v>0</v>
      </c>
      <c r="V51" s="20">
        <f t="shared" si="20"/>
        <v>0</v>
      </c>
      <c r="W51" s="20">
        <f t="shared" si="12"/>
        <v>0</v>
      </c>
      <c r="X51" s="20">
        <f t="shared" si="13"/>
        <v>0</v>
      </c>
      <c r="Y51" s="20">
        <f t="shared" si="14"/>
        <v>0</v>
      </c>
      <c r="Z51" s="20">
        <f t="shared" si="15"/>
        <v>0</v>
      </c>
      <c r="AA51" s="20">
        <f t="shared" si="16"/>
        <v>0</v>
      </c>
      <c r="AB51" s="20">
        <f t="shared" si="17"/>
        <v>0</v>
      </c>
      <c r="AC51" s="17" t="s">
        <v>25</v>
      </c>
    </row>
    <row r="52" spans="1:29" x14ac:dyDescent="0.3">
      <c r="A52" s="17" t="s">
        <v>115</v>
      </c>
      <c r="B52" s="20">
        <v>0</v>
      </c>
      <c r="C52" s="20">
        <v>150</v>
      </c>
      <c r="D52" s="20">
        <v>0</v>
      </c>
      <c r="E52" s="20">
        <v>105</v>
      </c>
      <c r="F52" s="20">
        <v>0</v>
      </c>
      <c r="G52" s="20">
        <v>0</v>
      </c>
      <c r="H52" s="20">
        <v>0</v>
      </c>
      <c r="I52" s="20">
        <v>0</v>
      </c>
      <c r="J52" s="26">
        <v>45</v>
      </c>
      <c r="K52" s="27">
        <v>0</v>
      </c>
      <c r="L52" s="20">
        <v>150</v>
      </c>
      <c r="M52" s="20">
        <v>0</v>
      </c>
      <c r="N52" s="20">
        <v>105</v>
      </c>
      <c r="O52" s="20">
        <v>0</v>
      </c>
      <c r="P52" s="20">
        <v>0</v>
      </c>
      <c r="Q52" s="20">
        <v>0</v>
      </c>
      <c r="R52" s="20">
        <v>0</v>
      </c>
      <c r="S52" s="26">
        <v>45</v>
      </c>
      <c r="T52" s="20">
        <f t="shared" si="18"/>
        <v>0</v>
      </c>
      <c r="U52" s="20">
        <f t="shared" si="19"/>
        <v>0</v>
      </c>
      <c r="V52" s="20">
        <f t="shared" si="20"/>
        <v>0</v>
      </c>
      <c r="W52" s="20">
        <f t="shared" si="12"/>
        <v>0</v>
      </c>
      <c r="X52" s="20">
        <f t="shared" si="13"/>
        <v>0</v>
      </c>
      <c r="Y52" s="20">
        <f t="shared" si="14"/>
        <v>0</v>
      </c>
      <c r="Z52" s="20">
        <f t="shared" si="15"/>
        <v>0</v>
      </c>
      <c r="AA52" s="20">
        <f t="shared" si="16"/>
        <v>0</v>
      </c>
      <c r="AB52" s="20">
        <f t="shared" si="17"/>
        <v>0</v>
      </c>
      <c r="AC52" s="17" t="s">
        <v>25</v>
      </c>
    </row>
    <row r="53" spans="1:29" x14ac:dyDescent="0.3">
      <c r="A53" s="17" t="s">
        <v>116</v>
      </c>
      <c r="B53" s="20">
        <v>21235</v>
      </c>
      <c r="C53" s="20">
        <v>27000</v>
      </c>
      <c r="D53" s="20">
        <v>0</v>
      </c>
      <c r="E53" s="20">
        <v>35368</v>
      </c>
      <c r="F53" s="20">
        <v>0</v>
      </c>
      <c r="G53" s="20">
        <v>0</v>
      </c>
      <c r="H53" s="20">
        <v>0</v>
      </c>
      <c r="I53" s="20">
        <v>0</v>
      </c>
      <c r="J53" s="26">
        <v>12867</v>
      </c>
      <c r="K53" s="27">
        <v>21235</v>
      </c>
      <c r="L53" s="20">
        <v>27000</v>
      </c>
      <c r="M53" s="20">
        <v>0</v>
      </c>
      <c r="N53" s="20">
        <v>35368</v>
      </c>
      <c r="O53" s="20">
        <v>0</v>
      </c>
      <c r="P53" s="20">
        <v>0</v>
      </c>
      <c r="Q53" s="20">
        <v>0</v>
      </c>
      <c r="R53" s="20">
        <v>0</v>
      </c>
      <c r="S53" s="26">
        <v>12867</v>
      </c>
      <c r="T53" s="20">
        <f t="shared" si="18"/>
        <v>0</v>
      </c>
      <c r="U53" s="20">
        <f t="shared" si="19"/>
        <v>0</v>
      </c>
      <c r="V53" s="20">
        <f t="shared" si="20"/>
        <v>0</v>
      </c>
      <c r="W53" s="20">
        <f t="shared" si="12"/>
        <v>0</v>
      </c>
      <c r="X53" s="20">
        <f t="shared" si="13"/>
        <v>0</v>
      </c>
      <c r="Y53" s="20">
        <f t="shared" si="14"/>
        <v>0</v>
      </c>
      <c r="Z53" s="20">
        <f t="shared" si="15"/>
        <v>0</v>
      </c>
      <c r="AA53" s="20">
        <f t="shared" si="16"/>
        <v>0</v>
      </c>
      <c r="AB53" s="20">
        <f t="shared" si="17"/>
        <v>0</v>
      </c>
      <c r="AC53" s="17" t="s">
        <v>25</v>
      </c>
    </row>
    <row r="54" spans="1:29" x14ac:dyDescent="0.3">
      <c r="A54" s="17" t="s">
        <v>133</v>
      </c>
      <c r="B54" s="20">
        <v>18</v>
      </c>
      <c r="C54" s="20">
        <v>0</v>
      </c>
      <c r="D54" s="20">
        <v>0</v>
      </c>
      <c r="E54" s="20">
        <v>11</v>
      </c>
      <c r="F54" s="20">
        <v>0</v>
      </c>
      <c r="G54" s="20">
        <v>0</v>
      </c>
      <c r="H54" s="20">
        <v>0</v>
      </c>
      <c r="I54" s="20">
        <v>0</v>
      </c>
      <c r="J54" s="26">
        <v>7</v>
      </c>
      <c r="K54" s="27">
        <v>18</v>
      </c>
      <c r="L54" s="20">
        <v>0</v>
      </c>
      <c r="M54" s="20">
        <v>0</v>
      </c>
      <c r="N54" s="20">
        <v>11</v>
      </c>
      <c r="O54" s="20">
        <v>0</v>
      </c>
      <c r="P54" s="20">
        <v>0</v>
      </c>
      <c r="Q54" s="20">
        <v>0</v>
      </c>
      <c r="R54" s="20">
        <v>0</v>
      </c>
      <c r="S54" s="26">
        <v>7</v>
      </c>
      <c r="T54" s="20">
        <f t="shared" si="18"/>
        <v>0</v>
      </c>
      <c r="U54" s="20">
        <f t="shared" si="19"/>
        <v>0</v>
      </c>
      <c r="V54" s="20">
        <f t="shared" si="20"/>
        <v>0</v>
      </c>
      <c r="W54" s="20">
        <f t="shared" si="12"/>
        <v>0</v>
      </c>
      <c r="X54" s="20">
        <f t="shared" si="13"/>
        <v>0</v>
      </c>
      <c r="Y54" s="20">
        <f t="shared" si="14"/>
        <v>0</v>
      </c>
      <c r="Z54" s="20">
        <f t="shared" si="15"/>
        <v>0</v>
      </c>
      <c r="AA54" s="20">
        <f t="shared" si="16"/>
        <v>0</v>
      </c>
      <c r="AB54" s="20">
        <f t="shared" si="17"/>
        <v>0</v>
      </c>
      <c r="AC54" s="17" t="s">
        <v>25</v>
      </c>
    </row>
    <row r="55" spans="1:29" x14ac:dyDescent="0.3">
      <c r="A55" s="17" t="s">
        <v>234</v>
      </c>
      <c r="B55" s="20">
        <v>0</v>
      </c>
      <c r="C55" s="20">
        <v>200</v>
      </c>
      <c r="D55" s="20">
        <v>0</v>
      </c>
      <c r="E55" s="20">
        <v>200</v>
      </c>
      <c r="F55" s="20">
        <v>0</v>
      </c>
      <c r="G55" s="20">
        <v>0</v>
      </c>
      <c r="H55" s="20">
        <v>0</v>
      </c>
      <c r="I55" s="20">
        <v>0</v>
      </c>
      <c r="J55" s="26">
        <v>0</v>
      </c>
      <c r="K55" s="27">
        <v>0</v>
      </c>
      <c r="L55" s="20">
        <v>200</v>
      </c>
      <c r="M55" s="20">
        <v>0</v>
      </c>
      <c r="N55" s="20">
        <v>200</v>
      </c>
      <c r="O55" s="20">
        <v>0</v>
      </c>
      <c r="P55" s="20">
        <v>0</v>
      </c>
      <c r="Q55" s="20">
        <v>0</v>
      </c>
      <c r="R55" s="20">
        <v>0</v>
      </c>
      <c r="S55" s="26">
        <v>0</v>
      </c>
      <c r="T55" s="20">
        <f t="shared" si="18"/>
        <v>0</v>
      </c>
      <c r="U55" s="20">
        <f t="shared" si="19"/>
        <v>0</v>
      </c>
      <c r="V55" s="20">
        <f t="shared" si="20"/>
        <v>0</v>
      </c>
      <c r="W55" s="20">
        <f t="shared" si="12"/>
        <v>0</v>
      </c>
      <c r="X55" s="20">
        <f t="shared" si="13"/>
        <v>0</v>
      </c>
      <c r="Y55" s="20">
        <f t="shared" si="14"/>
        <v>0</v>
      </c>
      <c r="Z55" s="20">
        <f t="shared" si="15"/>
        <v>0</v>
      </c>
      <c r="AA55" s="20">
        <f t="shared" si="16"/>
        <v>0</v>
      </c>
      <c r="AB55" s="20">
        <f t="shared" si="17"/>
        <v>0</v>
      </c>
      <c r="AC55" s="17" t="s">
        <v>25</v>
      </c>
    </row>
    <row r="56" spans="1:29" x14ac:dyDescent="0.3">
      <c r="A56" s="17" t="s">
        <v>118</v>
      </c>
      <c r="B56" s="20">
        <v>0</v>
      </c>
      <c r="C56" s="20">
        <v>10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  <c r="J56" s="26">
        <v>10</v>
      </c>
      <c r="K56" s="27">
        <v>0</v>
      </c>
      <c r="L56" s="20">
        <v>10</v>
      </c>
      <c r="M56" s="20">
        <v>0</v>
      </c>
      <c r="N56" s="20">
        <v>0</v>
      </c>
      <c r="O56" s="20">
        <v>0</v>
      </c>
      <c r="P56" s="20">
        <v>0</v>
      </c>
      <c r="Q56" s="20">
        <v>0</v>
      </c>
      <c r="R56" s="20">
        <v>0</v>
      </c>
      <c r="S56" s="26">
        <v>10</v>
      </c>
      <c r="T56" s="20">
        <f t="shared" si="18"/>
        <v>0</v>
      </c>
      <c r="U56" s="20">
        <f t="shared" si="19"/>
        <v>0</v>
      </c>
      <c r="V56" s="20">
        <f t="shared" si="20"/>
        <v>0</v>
      </c>
      <c r="W56" s="20">
        <f t="shared" si="12"/>
        <v>0</v>
      </c>
      <c r="X56" s="20">
        <f t="shared" si="13"/>
        <v>0</v>
      </c>
      <c r="Y56" s="20">
        <f t="shared" si="14"/>
        <v>0</v>
      </c>
      <c r="Z56" s="20">
        <f t="shared" si="15"/>
        <v>0</v>
      </c>
      <c r="AA56" s="20">
        <f t="shared" si="16"/>
        <v>0</v>
      </c>
      <c r="AB56" s="20">
        <f t="shared" si="17"/>
        <v>0</v>
      </c>
      <c r="AC56" s="17" t="s">
        <v>25</v>
      </c>
    </row>
    <row r="57" spans="1:29" x14ac:dyDescent="0.3">
      <c r="A57" s="17" t="s">
        <v>231</v>
      </c>
      <c r="B57" s="20">
        <v>0</v>
      </c>
      <c r="C57" s="20">
        <v>6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6">
        <v>6</v>
      </c>
      <c r="K57" s="27">
        <v>0</v>
      </c>
      <c r="L57" s="20">
        <v>6</v>
      </c>
      <c r="M57" s="20">
        <v>0</v>
      </c>
      <c r="N57" s="20">
        <v>0</v>
      </c>
      <c r="O57" s="20">
        <v>0</v>
      </c>
      <c r="P57" s="20">
        <v>0</v>
      </c>
      <c r="Q57" s="20">
        <v>0</v>
      </c>
      <c r="R57" s="20">
        <v>0</v>
      </c>
      <c r="S57" s="26">
        <v>6</v>
      </c>
      <c r="T57" s="20">
        <f t="shared" si="18"/>
        <v>0</v>
      </c>
      <c r="U57" s="20">
        <f t="shared" si="19"/>
        <v>0</v>
      </c>
      <c r="V57" s="20">
        <f t="shared" si="20"/>
        <v>0</v>
      </c>
      <c r="W57" s="20">
        <f t="shared" si="12"/>
        <v>0</v>
      </c>
      <c r="X57" s="20">
        <f t="shared" si="13"/>
        <v>0</v>
      </c>
      <c r="Y57" s="20">
        <f t="shared" si="14"/>
        <v>0</v>
      </c>
      <c r="Z57" s="20">
        <f t="shared" si="15"/>
        <v>0</v>
      </c>
      <c r="AA57" s="20">
        <f t="shared" si="16"/>
        <v>0</v>
      </c>
      <c r="AB57" s="20">
        <f t="shared" si="17"/>
        <v>0</v>
      </c>
      <c r="AC57" s="17" t="s">
        <v>25</v>
      </c>
    </row>
    <row r="58" spans="1:29" ht="15" thickBot="1" x14ac:dyDescent="0.35">
      <c r="A58" s="17" t="s">
        <v>233</v>
      </c>
      <c r="B58" s="20">
        <v>0</v>
      </c>
      <c r="C58" s="20">
        <v>5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6">
        <v>5</v>
      </c>
      <c r="K58" s="27">
        <v>0</v>
      </c>
      <c r="L58" s="20">
        <v>5</v>
      </c>
      <c r="M58" s="20">
        <v>0</v>
      </c>
      <c r="N58" s="20">
        <v>0</v>
      </c>
      <c r="O58" s="20">
        <v>0</v>
      </c>
      <c r="P58" s="20">
        <v>0</v>
      </c>
      <c r="Q58" s="20">
        <v>0</v>
      </c>
      <c r="R58" s="20">
        <v>0</v>
      </c>
      <c r="S58" s="26">
        <v>5</v>
      </c>
      <c r="T58" s="20">
        <f t="shared" si="18"/>
        <v>0</v>
      </c>
      <c r="U58" s="20">
        <f t="shared" si="19"/>
        <v>0</v>
      </c>
      <c r="V58" s="20">
        <f t="shared" si="20"/>
        <v>0</v>
      </c>
      <c r="W58" s="20">
        <f t="shared" si="12"/>
        <v>0</v>
      </c>
      <c r="X58" s="20">
        <f t="shared" si="13"/>
        <v>0</v>
      </c>
      <c r="Y58" s="20">
        <f t="shared" si="14"/>
        <v>0</v>
      </c>
      <c r="Z58" s="20">
        <f t="shared" si="15"/>
        <v>0</v>
      </c>
      <c r="AA58" s="20">
        <f t="shared" si="16"/>
        <v>0</v>
      </c>
      <c r="AB58" s="20">
        <f t="shared" si="17"/>
        <v>0</v>
      </c>
      <c r="AC58" s="17" t="s">
        <v>25</v>
      </c>
    </row>
    <row r="59" spans="1:29" s="37" customFormat="1" ht="16.2" thickBot="1" x14ac:dyDescent="0.35">
      <c r="A59" s="32" t="s">
        <v>19</v>
      </c>
      <c r="B59" s="33">
        <f t="shared" ref="B59:AB59" si="21">SUM(B4:B58)</f>
        <v>23317</v>
      </c>
      <c r="C59" s="33">
        <f t="shared" si="21"/>
        <v>35546</v>
      </c>
      <c r="D59" s="33">
        <f t="shared" si="21"/>
        <v>673</v>
      </c>
      <c r="E59" s="33">
        <f t="shared" si="21"/>
        <v>41022.65</v>
      </c>
      <c r="F59" s="33">
        <f t="shared" si="21"/>
        <v>53.1</v>
      </c>
      <c r="G59" s="33">
        <f t="shared" si="21"/>
        <v>0</v>
      </c>
      <c r="H59" s="33">
        <f t="shared" si="21"/>
        <v>0</v>
      </c>
      <c r="I59" s="33">
        <f t="shared" si="21"/>
        <v>0</v>
      </c>
      <c r="J59" s="34">
        <f t="shared" si="21"/>
        <v>17220.45</v>
      </c>
      <c r="K59" s="35">
        <f t="shared" si="21"/>
        <v>23317</v>
      </c>
      <c r="L59" s="33">
        <f t="shared" si="21"/>
        <v>35546</v>
      </c>
      <c r="M59" s="33">
        <f t="shared" si="21"/>
        <v>673</v>
      </c>
      <c r="N59" s="33">
        <f t="shared" si="21"/>
        <v>41022.65</v>
      </c>
      <c r="O59" s="33">
        <f t="shared" si="21"/>
        <v>53.1</v>
      </c>
      <c r="P59" s="33">
        <f t="shared" si="21"/>
        <v>0</v>
      </c>
      <c r="Q59" s="33">
        <f t="shared" si="21"/>
        <v>0</v>
      </c>
      <c r="R59" s="33">
        <f t="shared" si="21"/>
        <v>0</v>
      </c>
      <c r="S59" s="34">
        <f t="shared" si="21"/>
        <v>17220.45</v>
      </c>
      <c r="T59" s="33">
        <f t="shared" si="21"/>
        <v>0</v>
      </c>
      <c r="U59" s="33">
        <f t="shared" si="21"/>
        <v>0</v>
      </c>
      <c r="V59" s="33">
        <f t="shared" si="21"/>
        <v>0</v>
      </c>
      <c r="W59" s="33">
        <f t="shared" si="21"/>
        <v>0</v>
      </c>
      <c r="X59" s="33">
        <f t="shared" si="21"/>
        <v>0</v>
      </c>
      <c r="Y59" s="33">
        <f t="shared" si="21"/>
        <v>0</v>
      </c>
      <c r="Z59" s="33">
        <f t="shared" si="21"/>
        <v>0</v>
      </c>
      <c r="AA59" s="33">
        <f t="shared" si="21"/>
        <v>0</v>
      </c>
      <c r="AB59" s="34">
        <f t="shared" si="21"/>
        <v>0</v>
      </c>
      <c r="AC59" s="36"/>
    </row>
  </sheetData>
  <mergeCells count="3">
    <mergeCell ref="B1:J1"/>
    <mergeCell ref="K1:S1"/>
    <mergeCell ref="T1:AB1"/>
  </mergeCells>
  <conditionalFormatting sqref="A59:A1048576 A1:A5">
    <cfRule type="duplicateValues" dxfId="12" priority="68"/>
  </conditionalFormatting>
  <conditionalFormatting sqref="A6">
    <cfRule type="duplicateValues" dxfId="11" priority="71"/>
  </conditionalFormatting>
  <conditionalFormatting sqref="A43:A44 A8">
    <cfRule type="duplicateValues" dxfId="10" priority="11"/>
  </conditionalFormatting>
  <conditionalFormatting sqref="A45:A52">
    <cfRule type="duplicateValues" dxfId="9" priority="6"/>
  </conditionalFormatting>
  <conditionalFormatting sqref="A9:A35">
    <cfRule type="duplicateValues" dxfId="8" priority="4"/>
  </conditionalFormatting>
  <conditionalFormatting sqref="A9:A35">
    <cfRule type="duplicateValues" dxfId="7" priority="3"/>
  </conditionalFormatting>
  <conditionalFormatting sqref="A36:A42">
    <cfRule type="duplicateValues" dxfId="6" priority="2"/>
  </conditionalFormatting>
  <conditionalFormatting sqref="A36:A42">
    <cfRule type="duplicateValues" dxfId="5" priority="1"/>
  </conditionalFormatting>
  <conditionalFormatting sqref="A7">
    <cfRule type="duplicateValues" dxfId="4" priority="95"/>
  </conditionalFormatting>
  <conditionalFormatting sqref="A59:A1048576 A1:A7">
    <cfRule type="duplicateValues" dxfId="3" priority="96"/>
  </conditionalFormatting>
  <conditionalFormatting sqref="A43:A44">
    <cfRule type="duplicateValues" dxfId="2" priority="99"/>
  </conditionalFormatting>
  <conditionalFormatting sqref="A53:A58">
    <cfRule type="duplicateValues" dxfId="1" priority="101"/>
  </conditionalFormatting>
  <conditionalFormatting sqref="A45:A58">
    <cfRule type="duplicateValues" dxfId="0" priority="102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2021-06-16T06:00:17Z</dcterms:modified>
</cp:coreProperties>
</file>